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activeTab="0"/>
  </bookViews>
  <sheets>
    <sheet name="10・28" sheetId="1" r:id="rId1"/>
  </sheets>
  <definedNames>
    <definedName name="_xlnm._FilterDatabase" localSheetId="0" hidden="1">'10・28'!$A$3:$Y$136</definedName>
    <definedName name="_xlnm.Print_Area" localSheetId="0">'10・28'!$A$1:$E$140</definedName>
    <definedName name="_xlnm.Print_Titles" localSheetId="0">'10・28'!$1:$3</definedName>
  </definedNames>
  <calcPr fullCalcOnLoad="1"/>
</workbook>
</file>

<file path=xl/sharedStrings.xml><?xml version="1.0" encoding="utf-8"?>
<sst xmlns="http://schemas.openxmlformats.org/spreadsheetml/2006/main" count="373" uniqueCount="189">
  <si>
    <t>クルー名</t>
  </si>
  <si>
    <t>艇種</t>
  </si>
  <si>
    <t>Ｍ１Ｘ　over50</t>
  </si>
  <si>
    <t>Bib No.</t>
  </si>
  <si>
    <t>出漕時間</t>
  </si>
  <si>
    <t>選手名</t>
  </si>
  <si>
    <t>Ｍ１Ｘ一般</t>
  </si>
  <si>
    <t>Ｗ１Ｘ一般</t>
  </si>
  <si>
    <t>Ｍ１Ｘ　over30</t>
  </si>
  <si>
    <r>
      <t>Ｍ１Ｘ　over</t>
    </r>
    <r>
      <rPr>
        <sz val="11"/>
        <rFont val="ＭＳ Ｐゴシック"/>
        <family val="3"/>
      </rPr>
      <t>4</t>
    </r>
    <r>
      <rPr>
        <sz val="11"/>
        <rFont val="ＭＳ ゴシック"/>
        <family val="3"/>
      </rPr>
      <t>0</t>
    </r>
  </si>
  <si>
    <t>Ｍ１Ｘ中学</t>
  </si>
  <si>
    <t>Ｗ１Ｘ中学</t>
  </si>
  <si>
    <t>Ｍ１Ｘ　over60</t>
  </si>
  <si>
    <t>Ｍ K-1</t>
  </si>
  <si>
    <t>Ｍ C-1</t>
  </si>
  <si>
    <t>2006 Head Of The SETA エントリー一覧　10月28日（土）</t>
  </si>
  <si>
    <t>Ｗ１Ｘ　over30</t>
  </si>
  <si>
    <t>Ｗ２×</t>
  </si>
  <si>
    <t>立命館大学A</t>
  </si>
  <si>
    <t>片山史祥</t>
  </si>
  <si>
    <t>大西恭祐</t>
  </si>
  <si>
    <t>立命館大学B</t>
  </si>
  <si>
    <t>立命館大学C</t>
  </si>
  <si>
    <t>竹内章人</t>
  </si>
  <si>
    <t>立命館大学E</t>
  </si>
  <si>
    <t>立命館大学D</t>
  </si>
  <si>
    <t>立命館大学F</t>
  </si>
  <si>
    <t>立命館大学G</t>
  </si>
  <si>
    <t>立命館大学H</t>
  </si>
  <si>
    <t>田山勝久</t>
  </si>
  <si>
    <t>廣田圭祐</t>
  </si>
  <si>
    <t>細見智</t>
  </si>
  <si>
    <t>増山直樹</t>
  </si>
  <si>
    <t>小口優樹</t>
  </si>
  <si>
    <t>淡青会B</t>
  </si>
  <si>
    <t>氏家祐二</t>
  </si>
  <si>
    <t>淡青会A</t>
  </si>
  <si>
    <t>馬上康成</t>
  </si>
  <si>
    <t>福田ゆか</t>
  </si>
  <si>
    <t>中部電力A</t>
  </si>
  <si>
    <t>土田康代</t>
  </si>
  <si>
    <t>門馬結</t>
  </si>
  <si>
    <t>中部電力B</t>
  </si>
  <si>
    <t>中井賀津雄</t>
  </si>
  <si>
    <t>狩野川R・C</t>
  </si>
  <si>
    <t>加藤愛夫</t>
  </si>
  <si>
    <t>高塚紘子</t>
  </si>
  <si>
    <t>米澤豪範</t>
  </si>
  <si>
    <t>山本光俊</t>
  </si>
  <si>
    <t>パルテ会</t>
  </si>
  <si>
    <t>田中耕一</t>
  </si>
  <si>
    <t>堀口修</t>
  </si>
  <si>
    <t>飛騨ROWING</t>
  </si>
  <si>
    <t>パルテ会熊谷</t>
  </si>
  <si>
    <t>熊谷政行</t>
  </si>
  <si>
    <t>高木享子</t>
  </si>
  <si>
    <t>熊本大＆山口大</t>
  </si>
  <si>
    <t>本田絢子、高塚紘子</t>
  </si>
  <si>
    <t>同志社大学B</t>
  </si>
  <si>
    <t>同志社大学</t>
  </si>
  <si>
    <t>千原第資</t>
  </si>
  <si>
    <t>同志社大学Ａ</t>
  </si>
  <si>
    <t>ヒロキカワイ</t>
  </si>
  <si>
    <t>パルテ会田中</t>
  </si>
  <si>
    <t>東レ滋賀</t>
  </si>
  <si>
    <t>濱本裕志</t>
  </si>
  <si>
    <t>松田周也</t>
  </si>
  <si>
    <t>高橋和宏</t>
  </si>
  <si>
    <t>矢野彰男</t>
  </si>
  <si>
    <t>西村好道</t>
  </si>
  <si>
    <t>柴田誠</t>
  </si>
  <si>
    <t>赤木陸宏</t>
  </si>
  <si>
    <t>山本溥之</t>
  </si>
  <si>
    <t>溝辺達也</t>
  </si>
  <si>
    <t>小野英朗</t>
  </si>
  <si>
    <t>井須大輔</t>
  </si>
  <si>
    <t>松井赳</t>
  </si>
  <si>
    <t>高野雄也</t>
  </si>
  <si>
    <t>川南友樹</t>
  </si>
  <si>
    <t>小松RC</t>
  </si>
  <si>
    <t>中村さなえ</t>
  </si>
  <si>
    <t>石田吉宏</t>
  </si>
  <si>
    <t>斉藤俊</t>
  </si>
  <si>
    <t>佐藤景一</t>
  </si>
  <si>
    <t>竹林利久</t>
  </si>
  <si>
    <t>萩尾大輔</t>
  </si>
  <si>
    <t>浦山直樹</t>
  </si>
  <si>
    <t>新池彰太</t>
  </si>
  <si>
    <t>長谷川亮介</t>
  </si>
  <si>
    <t>若杉一樹</t>
  </si>
  <si>
    <t>田中功一</t>
  </si>
  <si>
    <t>阿部耕太郎</t>
  </si>
  <si>
    <t>笹野毅</t>
  </si>
  <si>
    <t>竹下幸宏</t>
  </si>
  <si>
    <t>長尾朋徳</t>
  </si>
  <si>
    <t>内牧大祐</t>
  </si>
  <si>
    <t>金山透</t>
  </si>
  <si>
    <t>松原武之</t>
  </si>
  <si>
    <t>石塚大祐</t>
  </si>
  <si>
    <t>山口慎司</t>
  </si>
  <si>
    <t>滋賀大経済学部</t>
  </si>
  <si>
    <t>小南文香</t>
  </si>
  <si>
    <t>みもとボート部</t>
  </si>
  <si>
    <t>竹田幸平</t>
  </si>
  <si>
    <t>山田誠二郎</t>
  </si>
  <si>
    <t>斉藤元央</t>
  </si>
  <si>
    <t>島田清太郎</t>
  </si>
  <si>
    <t>菅原晋平</t>
  </si>
  <si>
    <t>京都大学</t>
  </si>
  <si>
    <t>青木美紗</t>
  </si>
  <si>
    <t>別府慎介</t>
  </si>
  <si>
    <t>小林望</t>
  </si>
  <si>
    <t>井関雅仁</t>
  </si>
  <si>
    <t>山田仁朗</t>
  </si>
  <si>
    <t>本川俊行</t>
  </si>
  <si>
    <t>田中清泰</t>
  </si>
  <si>
    <t>野間聡</t>
  </si>
  <si>
    <t>赤本和人</t>
  </si>
  <si>
    <t>薮田真也</t>
  </si>
  <si>
    <t>石田貴之</t>
  </si>
  <si>
    <t>三菱ボートクラブ</t>
  </si>
  <si>
    <t>美浜中学校①</t>
  </si>
  <si>
    <t>美浜中学校②</t>
  </si>
  <si>
    <t>美浜中学校③</t>
  </si>
  <si>
    <t>美浜中学校④</t>
  </si>
  <si>
    <t>美浜中学校⑤</t>
  </si>
  <si>
    <t>美浜中学校⑥</t>
  </si>
  <si>
    <t>美浜中学校⑦</t>
  </si>
  <si>
    <t>美浜中学校⑧</t>
  </si>
  <si>
    <t>美浜中学校⑨</t>
  </si>
  <si>
    <t>美浜中学校⑩</t>
  </si>
  <si>
    <t>武田圭司</t>
  </si>
  <si>
    <t>大野海人</t>
  </si>
  <si>
    <t>朝妻幹春</t>
  </si>
  <si>
    <t>米田裕喜</t>
  </si>
  <si>
    <t>小堀剛宏</t>
  </si>
  <si>
    <t>永井拓将</t>
  </si>
  <si>
    <t>牲川孟夫</t>
  </si>
  <si>
    <t>金森弘介</t>
  </si>
  <si>
    <t>川崎友也</t>
  </si>
  <si>
    <t>野原啓</t>
  </si>
  <si>
    <t>阿部雄一</t>
  </si>
  <si>
    <t>CER</t>
  </si>
  <si>
    <t>渕側太郎</t>
  </si>
  <si>
    <t>吉田賢司</t>
  </si>
  <si>
    <t>大阪大学NCC</t>
  </si>
  <si>
    <t>仲尾圭市</t>
  </si>
  <si>
    <t>吉田裕樹（三洋電機滋賀）</t>
  </si>
  <si>
    <t>吉田賢司（三洋電機滋賀）</t>
  </si>
  <si>
    <t>青地宏尚</t>
  </si>
  <si>
    <t>瀬田漕艇クラブ</t>
  </si>
  <si>
    <t>吉田裕樹</t>
  </si>
  <si>
    <t>内田太二</t>
  </si>
  <si>
    <t>井原一篤</t>
  </si>
  <si>
    <t>美浜RC</t>
  </si>
  <si>
    <t>勝野哲司</t>
  </si>
  <si>
    <t>京基樹</t>
  </si>
  <si>
    <t>和歌山ＲＣ</t>
  </si>
  <si>
    <t>古川幸喜</t>
  </si>
  <si>
    <t>三洋電機滋賀　田中</t>
  </si>
  <si>
    <t>田中隆雄</t>
  </si>
  <si>
    <t>山崎早智</t>
  </si>
  <si>
    <t>田邉凪沙</t>
  </si>
  <si>
    <t>河下真美</t>
  </si>
  <si>
    <t>大井美果</t>
  </si>
  <si>
    <t>重田優妃</t>
  </si>
  <si>
    <t>大塩沙央里</t>
  </si>
  <si>
    <t>中村友香</t>
  </si>
  <si>
    <t>玉井理佐</t>
  </si>
  <si>
    <t>武長沙佑里</t>
  </si>
  <si>
    <t>中西美納</t>
  </si>
  <si>
    <t>立命館大学カヌー部</t>
  </si>
  <si>
    <t>森崎巨樹</t>
  </si>
  <si>
    <t>神津大樹</t>
  </si>
  <si>
    <t>松島孝秀</t>
  </si>
  <si>
    <t>永井真哉</t>
  </si>
  <si>
    <t>岩倉明弘</t>
  </si>
  <si>
    <t>細川智史</t>
  </si>
  <si>
    <t>小梶孝行</t>
  </si>
  <si>
    <t>西垣隆奨</t>
  </si>
  <si>
    <t>森迫直樹</t>
  </si>
  <si>
    <t>井ノ口直樹</t>
  </si>
  <si>
    <t>近藤大介</t>
  </si>
  <si>
    <t>加納慶達</t>
  </si>
  <si>
    <t>関西医科大学</t>
  </si>
  <si>
    <t>Ｗ１Ｘ高校</t>
  </si>
  <si>
    <t>外村まりな</t>
  </si>
  <si>
    <t>福住和奈</t>
  </si>
  <si>
    <t>*都合により出漕順や時間を変更する場合があります。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</si>
</sst>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&quot;\&quot;#,##0_);[Red]\(&quot;\&quot;#,##0\)"/>
    <numFmt numFmtId="180" formatCode="0_ "/>
    <numFmt numFmtId="181" formatCode="m/d"/>
    <numFmt numFmtId="182" formatCode="mmm\-yyyy"/>
    <numFmt numFmtId="183" formatCode="m/d;@"/>
  </numFmts>
  <fonts count="1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6"/>
      <name val="ＭＳ ゴシック"/>
      <family val="3"/>
    </font>
    <font>
      <sz val="10"/>
      <name val="ＭＳ Ｐゴシック"/>
      <family val="3"/>
    </font>
    <font>
      <sz val="16"/>
      <name val="ＭＳ Ｐゴシック"/>
      <family val="3"/>
    </font>
    <font>
      <sz val="9"/>
      <name val="MS UI Gothic"/>
      <family val="3"/>
    </font>
    <font>
      <sz val="11"/>
      <color indexed="10"/>
      <name val="ＭＳ ゴシック"/>
      <family val="3"/>
    </font>
    <font>
      <sz val="11"/>
      <color indexed="1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>
      <alignment/>
      <protection/>
    </xf>
    <xf numFmtId="0" fontId="2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4" fillId="0" borderId="1" xfId="0" applyFont="1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  <xf numFmtId="21" fontId="0" fillId="0" borderId="0" xfId="0" applyNumberFormat="1" applyAlignment="1">
      <alignment horizontal="center"/>
    </xf>
    <xf numFmtId="0" fontId="0" fillId="0" borderId="0" xfId="0" applyNumberFormat="1" applyFont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6" fillId="2" borderId="1" xfId="21" applyNumberFormat="1" applyFont="1" applyFill="1" applyBorder="1" applyAlignment="1">
      <alignment horizontal="center"/>
      <protection/>
    </xf>
    <xf numFmtId="0" fontId="0" fillId="2" borderId="1" xfId="0" applyFont="1" applyFill="1" applyBorder="1" applyAlignment="1">
      <alignment horizontal="center"/>
    </xf>
    <xf numFmtId="0" fontId="0" fillId="0" borderId="1" xfId="0" applyNumberFormat="1" applyFont="1" applyFill="1" applyBorder="1" applyAlignment="1">
      <alignment horizontal="center"/>
    </xf>
    <xf numFmtId="21" fontId="0" fillId="0" borderId="1" xfId="0" applyNumberFormat="1" applyFont="1" applyFill="1" applyBorder="1" applyAlignment="1" quotePrefix="1">
      <alignment horizontal="center"/>
    </xf>
    <xf numFmtId="0" fontId="0" fillId="0" borderId="1" xfId="0" applyNumberFormat="1" applyFont="1" applyFill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NumberFormat="1" applyFont="1" applyBorder="1" applyAlignment="1">
      <alignment/>
    </xf>
    <xf numFmtId="0" fontId="0" fillId="0" borderId="1" xfId="0" applyFont="1" applyFill="1" applyBorder="1" applyAlignment="1">
      <alignment horizontal="left"/>
    </xf>
    <xf numFmtId="0" fontId="0" fillId="0" borderId="0" xfId="0" applyNumberFormat="1" applyAlignment="1">
      <alignment horizontal="center"/>
    </xf>
    <xf numFmtId="0" fontId="0" fillId="0" borderId="1" xfId="0" applyNumberFormat="1" applyFont="1" applyFill="1" applyBorder="1" applyAlignment="1">
      <alignment/>
    </xf>
    <xf numFmtId="0" fontId="9" fillId="0" borderId="1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NumberFormat="1" applyFont="1" applyFill="1" applyBorder="1" applyAlignment="1">
      <alignment/>
    </xf>
    <xf numFmtId="0" fontId="0" fillId="0" borderId="2" xfId="0" applyNumberFormat="1" applyFont="1" applyFill="1" applyBorder="1" applyAlignment="1">
      <alignment/>
    </xf>
    <xf numFmtId="0" fontId="0" fillId="0" borderId="2" xfId="0" applyNumberFormat="1" applyFont="1" applyFill="1" applyBorder="1" applyAlignment="1">
      <alignment horizontal="center"/>
    </xf>
    <xf numFmtId="21" fontId="0" fillId="0" borderId="2" xfId="0" applyNumberFormat="1" applyFont="1" applyFill="1" applyBorder="1" applyAlignment="1" quotePrefix="1">
      <alignment horizontal="center"/>
    </xf>
    <xf numFmtId="0" fontId="4" fillId="0" borderId="2" xfId="0" applyFont="1" applyFill="1" applyBorder="1" applyAlignment="1">
      <alignment horizontal="center"/>
    </xf>
    <xf numFmtId="0" fontId="0" fillId="0" borderId="3" xfId="0" applyNumberFormat="1" applyFont="1" applyFill="1" applyBorder="1" applyAlignment="1">
      <alignment horizontal="center"/>
    </xf>
    <xf numFmtId="21" fontId="0" fillId="0" borderId="3" xfId="0" applyNumberFormat="1" applyFont="1" applyFill="1" applyBorder="1" applyAlignment="1" quotePrefix="1">
      <alignment horizontal="center"/>
    </xf>
    <xf numFmtId="0" fontId="9" fillId="0" borderId="3" xfId="0" applyFont="1" applyFill="1" applyBorder="1" applyAlignment="1">
      <alignment horizontal="center"/>
    </xf>
    <xf numFmtId="0" fontId="0" fillId="0" borderId="3" xfId="0" applyNumberFormat="1" applyFont="1" applyFill="1" applyBorder="1" applyAlignment="1">
      <alignment/>
    </xf>
    <xf numFmtId="0" fontId="0" fillId="0" borderId="3" xfId="0" applyFont="1" applyFill="1" applyBorder="1" applyAlignment="1">
      <alignment horizontal="left"/>
    </xf>
    <xf numFmtId="0" fontId="0" fillId="0" borderId="2" xfId="0" applyFont="1" applyFill="1" applyBorder="1" applyAlignment="1">
      <alignment horizontal="left"/>
    </xf>
    <xf numFmtId="0" fontId="0" fillId="0" borderId="4" xfId="0" applyNumberFormat="1" applyFont="1" applyFill="1" applyBorder="1" applyAlignment="1">
      <alignment horizontal="center"/>
    </xf>
    <xf numFmtId="21" fontId="0" fillId="0" borderId="5" xfId="0" applyNumberFormat="1" applyFont="1" applyFill="1" applyBorder="1" applyAlignment="1" quotePrefix="1">
      <alignment horizontal="center"/>
    </xf>
    <xf numFmtId="0" fontId="4" fillId="0" borderId="5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left"/>
    </xf>
    <xf numFmtId="0" fontId="0" fillId="0" borderId="6" xfId="0" applyNumberFormat="1" applyFont="1" applyFill="1" applyBorder="1" applyAlignment="1">
      <alignment horizontal="center"/>
    </xf>
    <xf numFmtId="0" fontId="0" fillId="0" borderId="7" xfId="0" applyNumberFormat="1" applyFont="1" applyFill="1" applyBorder="1" applyAlignment="1">
      <alignment horizontal="center"/>
    </xf>
    <xf numFmtId="21" fontId="0" fillId="0" borderId="8" xfId="0" applyNumberFormat="1" applyFont="1" applyFill="1" applyBorder="1" applyAlignment="1" quotePrefix="1">
      <alignment horizontal="center"/>
    </xf>
    <xf numFmtId="0" fontId="4" fillId="0" borderId="8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left"/>
    </xf>
    <xf numFmtId="0" fontId="0" fillId="0" borderId="5" xfId="0" applyNumberFormat="1" applyFont="1" applyFill="1" applyBorder="1" applyAlignment="1">
      <alignment/>
    </xf>
    <xf numFmtId="0" fontId="0" fillId="0" borderId="8" xfId="0" applyNumberFormat="1" applyFont="1" applyFill="1" applyBorder="1" applyAlignment="1">
      <alignment/>
    </xf>
    <xf numFmtId="0" fontId="7" fillId="0" borderId="0" xfId="0" applyFont="1" applyBorder="1" applyAlignment="1">
      <alignment horizontal="center"/>
    </xf>
    <xf numFmtId="0" fontId="10" fillId="0" borderId="0" xfId="0" applyFont="1" applyBorder="1" applyAlignment="1">
      <alignment horizontal="left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Sheet1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9"/>
  <sheetViews>
    <sheetView tabSelected="1" zoomScale="75" zoomScaleNormal="75" zoomScaleSheetLayoutView="100" workbookViewId="0" topLeftCell="A1">
      <pane xSplit="4" ySplit="3" topLeftCell="E4" activePane="bottomRight" state="frozen"/>
      <selection pane="topLeft" activeCell="A1" sqref="A1"/>
      <selection pane="topRight" activeCell="G1" sqref="G1"/>
      <selection pane="bottomLeft" activeCell="A4" sqref="A4"/>
      <selection pane="bottomRight" activeCell="C6" sqref="C6"/>
    </sheetView>
  </sheetViews>
  <sheetFormatPr defaultColWidth="9.00390625" defaultRowHeight="13.5"/>
  <cols>
    <col min="1" max="1" width="5.625" style="16" customWidth="1"/>
    <col min="2" max="2" width="9.625" style="16" customWidth="1"/>
    <col min="3" max="3" width="16.625" style="7" bestFit="1" customWidth="1"/>
    <col min="4" max="4" width="27.00390625" style="3" bestFit="1" customWidth="1"/>
    <col min="5" max="5" width="18.75390625" style="3" bestFit="1" customWidth="1"/>
  </cols>
  <sheetData>
    <row r="1" spans="1:5" ht="18.75">
      <c r="A1" s="43" t="s">
        <v>15</v>
      </c>
      <c r="B1" s="43"/>
      <c r="C1" s="43"/>
      <c r="D1" s="43"/>
      <c r="E1" s="43"/>
    </row>
    <row r="2" spans="1:5" ht="18.75">
      <c r="A2" s="5"/>
      <c r="B2" s="4">
        <v>0.00023148148148148146</v>
      </c>
      <c r="C2" s="44" t="s">
        <v>188</v>
      </c>
      <c r="D2" s="6"/>
      <c r="E2" s="6"/>
    </row>
    <row r="3" spans="1:5" ht="13.5">
      <c r="A3" s="8" t="s">
        <v>3</v>
      </c>
      <c r="B3" s="8" t="s">
        <v>4</v>
      </c>
      <c r="C3" s="9" t="s">
        <v>1</v>
      </c>
      <c r="D3" s="9" t="s">
        <v>0</v>
      </c>
      <c r="E3" s="9" t="s">
        <v>5</v>
      </c>
    </row>
    <row r="4" spans="1:5" ht="13.5">
      <c r="A4" s="10">
        <v>1</v>
      </c>
      <c r="B4" s="11">
        <v>0.5416666666666666</v>
      </c>
      <c r="C4" s="1" t="s">
        <v>6</v>
      </c>
      <c r="D4" s="2" t="s">
        <v>64</v>
      </c>
      <c r="E4" s="17" t="s">
        <v>69</v>
      </c>
    </row>
    <row r="5" spans="1:5" ht="13.5">
      <c r="A5" s="10">
        <v>2</v>
      </c>
      <c r="B5" s="11">
        <f aca="true" t="shared" si="0" ref="B5:B36">B4+$B$2</f>
        <v>0.5418981481481481</v>
      </c>
      <c r="C5" s="1" t="s">
        <v>6</v>
      </c>
      <c r="D5" s="2" t="s">
        <v>64</v>
      </c>
      <c r="E5" s="17" t="s">
        <v>67</v>
      </c>
    </row>
    <row r="6" spans="1:5" ht="13.5">
      <c r="A6" s="10">
        <v>3</v>
      </c>
      <c r="B6" s="11">
        <f t="shared" si="0"/>
        <v>0.5421296296296295</v>
      </c>
      <c r="C6" s="1" t="s">
        <v>6</v>
      </c>
      <c r="D6" s="2" t="s">
        <v>64</v>
      </c>
      <c r="E6" s="17" t="s">
        <v>68</v>
      </c>
    </row>
    <row r="7" spans="1:5" ht="13.5">
      <c r="A7" s="10">
        <v>4</v>
      </c>
      <c r="B7" s="11">
        <f t="shared" si="0"/>
        <v>0.542361111111111</v>
      </c>
      <c r="C7" s="1" t="s">
        <v>6</v>
      </c>
      <c r="D7" s="2" t="s">
        <v>64</v>
      </c>
      <c r="E7" s="17" t="s">
        <v>73</v>
      </c>
    </row>
    <row r="8" spans="1:5" ht="13.5">
      <c r="A8" s="10">
        <v>5</v>
      </c>
      <c r="B8" s="11">
        <f t="shared" si="0"/>
        <v>0.5425925925925924</v>
      </c>
      <c r="C8" s="1" t="s">
        <v>6</v>
      </c>
      <c r="D8" s="2" t="s">
        <v>150</v>
      </c>
      <c r="E8" s="2" t="s">
        <v>149</v>
      </c>
    </row>
    <row r="9" spans="1:5" ht="13.5">
      <c r="A9" s="10">
        <v>6</v>
      </c>
      <c r="B9" s="11">
        <f t="shared" si="0"/>
        <v>0.5428240740740738</v>
      </c>
      <c r="C9" s="1" t="s">
        <v>6</v>
      </c>
      <c r="D9" s="2" t="s">
        <v>150</v>
      </c>
      <c r="E9" s="20" t="s">
        <v>152</v>
      </c>
    </row>
    <row r="10" spans="1:5" ht="13.5">
      <c r="A10" s="10">
        <v>7</v>
      </c>
      <c r="B10" s="11">
        <f t="shared" si="0"/>
        <v>0.5430555555555553</v>
      </c>
      <c r="C10" s="1" t="s">
        <v>6</v>
      </c>
      <c r="D10" s="2" t="s">
        <v>64</v>
      </c>
      <c r="E10" s="17" t="s">
        <v>66</v>
      </c>
    </row>
    <row r="11" spans="1:5" ht="13.5">
      <c r="A11" s="10">
        <v>8</v>
      </c>
      <c r="B11" s="11">
        <f t="shared" si="0"/>
        <v>0.5432870370370367</v>
      </c>
      <c r="C11" s="1" t="s">
        <v>6</v>
      </c>
      <c r="D11" s="12" t="s">
        <v>28</v>
      </c>
      <c r="E11" s="12" t="s">
        <v>47</v>
      </c>
    </row>
    <row r="12" spans="1:5" ht="13.5">
      <c r="A12" s="10">
        <v>9</v>
      </c>
      <c r="B12" s="11">
        <f t="shared" si="0"/>
        <v>0.5435185185185182</v>
      </c>
      <c r="C12" s="1" t="s">
        <v>6</v>
      </c>
      <c r="D12" s="2" t="s">
        <v>64</v>
      </c>
      <c r="E12" s="17" t="s">
        <v>70</v>
      </c>
    </row>
    <row r="13" spans="1:5" ht="13.5">
      <c r="A13" s="10">
        <v>10</v>
      </c>
      <c r="B13" s="11">
        <f t="shared" si="0"/>
        <v>0.5437499999999996</v>
      </c>
      <c r="C13" s="1" t="s">
        <v>6</v>
      </c>
      <c r="D13" s="2" t="s">
        <v>64</v>
      </c>
      <c r="E13" s="17" t="s">
        <v>71</v>
      </c>
    </row>
    <row r="14" spans="1:5" ht="13.5">
      <c r="A14" s="10">
        <v>11</v>
      </c>
      <c r="B14" s="11">
        <f t="shared" si="0"/>
        <v>0.5439814814814811</v>
      </c>
      <c r="C14" s="1" t="s">
        <v>6</v>
      </c>
      <c r="D14" s="2" t="s">
        <v>64</v>
      </c>
      <c r="E14" s="17" t="s">
        <v>72</v>
      </c>
    </row>
    <row r="15" spans="1:5" ht="13.5">
      <c r="A15" s="10">
        <v>12</v>
      </c>
      <c r="B15" s="11">
        <f t="shared" si="0"/>
        <v>0.5442129629629625</v>
      </c>
      <c r="C15" s="1" t="s">
        <v>6</v>
      </c>
      <c r="D15" s="2" t="s">
        <v>64</v>
      </c>
      <c r="E15" s="17" t="s">
        <v>65</v>
      </c>
    </row>
    <row r="16" spans="1:5" ht="13.5">
      <c r="A16" s="10">
        <v>13</v>
      </c>
      <c r="B16" s="11">
        <f t="shared" si="0"/>
        <v>0.544444444444444</v>
      </c>
      <c r="C16" s="1" t="s">
        <v>6</v>
      </c>
      <c r="D16" s="2" t="s">
        <v>64</v>
      </c>
      <c r="E16" s="17" t="s">
        <v>74</v>
      </c>
    </row>
    <row r="17" spans="1:5" ht="13.5">
      <c r="A17" s="10">
        <v>14</v>
      </c>
      <c r="B17" s="11">
        <f t="shared" si="0"/>
        <v>0.5446759259259254</v>
      </c>
      <c r="C17" s="1" t="s">
        <v>6</v>
      </c>
      <c r="D17" s="2" t="s">
        <v>64</v>
      </c>
      <c r="E17" s="17" t="s">
        <v>75</v>
      </c>
    </row>
    <row r="18" spans="1:5" ht="13.5">
      <c r="A18" s="10">
        <v>15</v>
      </c>
      <c r="B18" s="11">
        <f t="shared" si="0"/>
        <v>0.5449074074074068</v>
      </c>
      <c r="C18" s="1" t="s">
        <v>6</v>
      </c>
      <c r="D18" s="2" t="s">
        <v>64</v>
      </c>
      <c r="E18" s="17" t="s">
        <v>76</v>
      </c>
    </row>
    <row r="19" spans="1:5" ht="13.5">
      <c r="A19" s="10">
        <v>16</v>
      </c>
      <c r="B19" s="11">
        <f t="shared" si="0"/>
        <v>0.5451388888888883</v>
      </c>
      <c r="C19" s="1" t="s">
        <v>6</v>
      </c>
      <c r="D19" s="2" t="s">
        <v>64</v>
      </c>
      <c r="E19" s="17" t="s">
        <v>77</v>
      </c>
    </row>
    <row r="20" spans="1:5" ht="13.5">
      <c r="A20" s="10">
        <v>17</v>
      </c>
      <c r="B20" s="11">
        <f t="shared" si="0"/>
        <v>0.5453703703703697</v>
      </c>
      <c r="C20" s="1" t="s">
        <v>6</v>
      </c>
      <c r="D20" s="2" t="s">
        <v>64</v>
      </c>
      <c r="E20" s="17" t="s">
        <v>78</v>
      </c>
    </row>
    <row r="21" spans="1:5" ht="13.5">
      <c r="A21" s="10">
        <v>18</v>
      </c>
      <c r="B21" s="11">
        <f t="shared" si="0"/>
        <v>0.5456018518518512</v>
      </c>
      <c r="C21" s="1" t="s">
        <v>6</v>
      </c>
      <c r="D21" s="2" t="s">
        <v>150</v>
      </c>
      <c r="E21" s="20" t="s">
        <v>183</v>
      </c>
    </row>
    <row r="22" spans="1:5" ht="13.5">
      <c r="A22" s="10">
        <v>19</v>
      </c>
      <c r="B22" s="11">
        <f t="shared" si="0"/>
        <v>0.5458333333333326</v>
      </c>
      <c r="C22" s="1" t="s">
        <v>6</v>
      </c>
      <c r="D22" s="12" t="s">
        <v>18</v>
      </c>
      <c r="E22" s="12" t="s">
        <v>19</v>
      </c>
    </row>
    <row r="23" spans="1:5" ht="13.5">
      <c r="A23" s="10">
        <v>20</v>
      </c>
      <c r="B23" s="11">
        <f t="shared" si="0"/>
        <v>0.5460648148148141</v>
      </c>
      <c r="C23" s="1" t="s">
        <v>6</v>
      </c>
      <c r="D23" s="12" t="s">
        <v>21</v>
      </c>
      <c r="E23" s="12" t="s">
        <v>20</v>
      </c>
    </row>
    <row r="24" spans="1:5" ht="13.5">
      <c r="A24" s="10">
        <v>21</v>
      </c>
      <c r="B24" s="11">
        <f t="shared" si="0"/>
        <v>0.5462962962962955</v>
      </c>
      <c r="C24" s="1" t="s">
        <v>6</v>
      </c>
      <c r="D24" s="12" t="s">
        <v>22</v>
      </c>
      <c r="E24" s="12" t="s">
        <v>23</v>
      </c>
    </row>
    <row r="25" spans="1:5" ht="13.5">
      <c r="A25" s="10">
        <v>22</v>
      </c>
      <c r="B25" s="11">
        <f t="shared" si="0"/>
        <v>0.546527777777777</v>
      </c>
      <c r="C25" s="1" t="s">
        <v>6</v>
      </c>
      <c r="D25" s="12" t="s">
        <v>25</v>
      </c>
      <c r="E25" s="12" t="s">
        <v>29</v>
      </c>
    </row>
    <row r="26" spans="1:5" ht="13.5">
      <c r="A26" s="10">
        <v>23</v>
      </c>
      <c r="B26" s="11">
        <f t="shared" si="0"/>
        <v>0.5467592592592584</v>
      </c>
      <c r="C26" s="1" t="s">
        <v>6</v>
      </c>
      <c r="D26" s="12" t="s">
        <v>24</v>
      </c>
      <c r="E26" s="12" t="s">
        <v>30</v>
      </c>
    </row>
    <row r="27" spans="1:5" ht="13.5">
      <c r="A27" s="10">
        <v>24</v>
      </c>
      <c r="B27" s="11">
        <f t="shared" si="0"/>
        <v>0.5469907407407398</v>
      </c>
      <c r="C27" s="1" t="s">
        <v>6</v>
      </c>
      <c r="D27" s="12" t="s">
        <v>26</v>
      </c>
      <c r="E27" s="12" t="s">
        <v>31</v>
      </c>
    </row>
    <row r="28" spans="1:5" ht="13.5">
      <c r="A28" s="10">
        <v>25</v>
      </c>
      <c r="B28" s="11">
        <f t="shared" si="0"/>
        <v>0.5472222222222213</v>
      </c>
      <c r="C28" s="1" t="s">
        <v>6</v>
      </c>
      <c r="D28" s="12" t="s">
        <v>27</v>
      </c>
      <c r="E28" s="12" t="s">
        <v>32</v>
      </c>
    </row>
    <row r="29" spans="1:5" ht="13.5">
      <c r="A29" s="10">
        <v>26</v>
      </c>
      <c r="B29" s="11">
        <f t="shared" si="0"/>
        <v>0.5474537037037027</v>
      </c>
      <c r="C29" s="1" t="s">
        <v>6</v>
      </c>
      <c r="D29" s="2" t="s">
        <v>61</v>
      </c>
      <c r="E29" s="17" t="s">
        <v>60</v>
      </c>
    </row>
    <row r="30" spans="1:5" ht="13.5">
      <c r="A30" s="10">
        <v>27</v>
      </c>
      <c r="B30" s="11">
        <f t="shared" si="0"/>
        <v>0.5476851851851842</v>
      </c>
      <c r="C30" s="1" t="s">
        <v>6</v>
      </c>
      <c r="D30" s="2" t="s">
        <v>58</v>
      </c>
      <c r="E30" s="17" t="s">
        <v>62</v>
      </c>
    </row>
    <row r="31" spans="1:5" ht="13.5">
      <c r="A31" s="10">
        <v>28</v>
      </c>
      <c r="B31" s="11">
        <f t="shared" si="0"/>
        <v>0.5479166666666656</v>
      </c>
      <c r="C31" s="1" t="s">
        <v>6</v>
      </c>
      <c r="D31" s="2" t="s">
        <v>102</v>
      </c>
      <c r="E31" s="17" t="s">
        <v>103</v>
      </c>
    </row>
    <row r="32" spans="1:5" ht="13.5">
      <c r="A32" s="10">
        <v>29</v>
      </c>
      <c r="B32" s="11">
        <f t="shared" si="0"/>
        <v>0.548148148148147</v>
      </c>
      <c r="C32" s="1" t="s">
        <v>6</v>
      </c>
      <c r="D32" s="2" t="s">
        <v>108</v>
      </c>
      <c r="E32" s="17" t="s">
        <v>110</v>
      </c>
    </row>
    <row r="33" spans="1:5" ht="13.5">
      <c r="A33" s="10">
        <v>30</v>
      </c>
      <c r="B33" s="11">
        <f t="shared" si="0"/>
        <v>0.5483796296296285</v>
      </c>
      <c r="C33" s="1" t="s">
        <v>6</v>
      </c>
      <c r="D33" s="2" t="s">
        <v>108</v>
      </c>
      <c r="E33" s="17" t="s">
        <v>111</v>
      </c>
    </row>
    <row r="34" spans="1:5" ht="13.5">
      <c r="A34" s="10">
        <v>31</v>
      </c>
      <c r="B34" s="11">
        <f t="shared" si="0"/>
        <v>0.5486111111111099</v>
      </c>
      <c r="C34" s="1" t="s">
        <v>6</v>
      </c>
      <c r="D34" s="2" t="s">
        <v>108</v>
      </c>
      <c r="E34" s="17" t="s">
        <v>112</v>
      </c>
    </row>
    <row r="35" spans="1:5" ht="13.5">
      <c r="A35" s="10">
        <v>32</v>
      </c>
      <c r="B35" s="11">
        <f t="shared" si="0"/>
        <v>0.5488425925925914</v>
      </c>
      <c r="C35" s="1" t="s">
        <v>6</v>
      </c>
      <c r="D35" s="2" t="s">
        <v>108</v>
      </c>
      <c r="E35" s="17" t="s">
        <v>113</v>
      </c>
    </row>
    <row r="36" spans="1:5" ht="13.5">
      <c r="A36" s="10">
        <v>33</v>
      </c>
      <c r="B36" s="11">
        <f t="shared" si="0"/>
        <v>0.5490740740740728</v>
      </c>
      <c r="C36" s="1" t="s">
        <v>6</v>
      </c>
      <c r="D36" s="2" t="s">
        <v>108</v>
      </c>
      <c r="E36" s="17" t="s">
        <v>114</v>
      </c>
    </row>
    <row r="37" spans="1:5" ht="13.5">
      <c r="A37" s="10">
        <v>34</v>
      </c>
      <c r="B37" s="11">
        <f aca="true" t="shared" si="1" ref="B37:B68">B36+$B$2</f>
        <v>0.5493055555555543</v>
      </c>
      <c r="C37" s="1" t="s">
        <v>6</v>
      </c>
      <c r="D37" s="2" t="s">
        <v>108</v>
      </c>
      <c r="E37" s="17" t="s">
        <v>115</v>
      </c>
    </row>
    <row r="38" spans="1:5" ht="13.5">
      <c r="A38" s="10">
        <v>35</v>
      </c>
      <c r="B38" s="11">
        <f t="shared" si="1"/>
        <v>0.5495370370370357</v>
      </c>
      <c r="C38" s="1" t="s">
        <v>6</v>
      </c>
      <c r="D38" s="2" t="s">
        <v>108</v>
      </c>
      <c r="E38" s="17" t="s">
        <v>116</v>
      </c>
    </row>
    <row r="39" spans="1:5" ht="13.5">
      <c r="A39" s="10">
        <v>36</v>
      </c>
      <c r="B39" s="11">
        <f t="shared" si="1"/>
        <v>0.5497685185185172</v>
      </c>
      <c r="C39" s="1" t="s">
        <v>6</v>
      </c>
      <c r="D39" s="2" t="s">
        <v>108</v>
      </c>
      <c r="E39" s="17" t="s">
        <v>117</v>
      </c>
    </row>
    <row r="40" spans="1:5" ht="13.5">
      <c r="A40" s="10">
        <v>37</v>
      </c>
      <c r="B40" s="11">
        <f t="shared" si="1"/>
        <v>0.5499999999999986</v>
      </c>
      <c r="C40" s="1" t="s">
        <v>6</v>
      </c>
      <c r="D40" s="2" t="s">
        <v>108</v>
      </c>
      <c r="E40" s="17" t="s">
        <v>118</v>
      </c>
    </row>
    <row r="41" spans="1:5" ht="13.5">
      <c r="A41" s="10">
        <v>38</v>
      </c>
      <c r="B41" s="11">
        <f t="shared" si="1"/>
        <v>0.55023148148148</v>
      </c>
      <c r="C41" s="1" t="s">
        <v>6</v>
      </c>
      <c r="D41" s="2" t="s">
        <v>108</v>
      </c>
      <c r="E41" s="17" t="s">
        <v>119</v>
      </c>
    </row>
    <row r="42" spans="1:5" ht="13.5">
      <c r="A42" s="10">
        <v>39</v>
      </c>
      <c r="B42" s="11">
        <f t="shared" si="1"/>
        <v>0.5504629629629615</v>
      </c>
      <c r="C42" s="1" t="s">
        <v>6</v>
      </c>
      <c r="D42" s="2" t="s">
        <v>108</v>
      </c>
      <c r="E42" s="17" t="s">
        <v>141</v>
      </c>
    </row>
    <row r="43" spans="1:5" ht="13.5">
      <c r="A43" s="10">
        <v>40</v>
      </c>
      <c r="B43" s="11">
        <f t="shared" si="1"/>
        <v>0.5506944444444429</v>
      </c>
      <c r="C43" s="1" t="s">
        <v>6</v>
      </c>
      <c r="D43" s="2" t="s">
        <v>142</v>
      </c>
      <c r="E43" s="17" t="s">
        <v>143</v>
      </c>
    </row>
    <row r="44" spans="1:5" ht="13.5">
      <c r="A44" s="10">
        <v>41</v>
      </c>
      <c r="B44" s="11">
        <f t="shared" si="1"/>
        <v>0.5509259259259244</v>
      </c>
      <c r="C44" s="1" t="s">
        <v>6</v>
      </c>
      <c r="D44" s="2" t="s">
        <v>148</v>
      </c>
      <c r="E44" s="21" t="s">
        <v>144</v>
      </c>
    </row>
    <row r="45" spans="1:5" ht="13.5">
      <c r="A45" s="10">
        <v>42</v>
      </c>
      <c r="B45" s="11">
        <f t="shared" si="1"/>
        <v>0.5511574074074058</v>
      </c>
      <c r="C45" s="1" t="s">
        <v>6</v>
      </c>
      <c r="D45" s="2" t="s">
        <v>147</v>
      </c>
      <c r="E45" s="21" t="s">
        <v>151</v>
      </c>
    </row>
    <row r="46" spans="1:5" ht="13.5">
      <c r="A46" s="10">
        <v>43</v>
      </c>
      <c r="B46" s="11">
        <f t="shared" si="1"/>
        <v>0.5513888888888873</v>
      </c>
      <c r="C46" s="1" t="s">
        <v>6</v>
      </c>
      <c r="D46" s="2" t="s">
        <v>145</v>
      </c>
      <c r="E46" s="17" t="s">
        <v>146</v>
      </c>
    </row>
    <row r="47" spans="1:5" ht="13.5">
      <c r="A47" s="10">
        <v>44</v>
      </c>
      <c r="B47" s="11">
        <f t="shared" si="1"/>
        <v>0.5516203703703687</v>
      </c>
      <c r="C47" s="1" t="s">
        <v>6</v>
      </c>
      <c r="D47" s="2" t="s">
        <v>150</v>
      </c>
      <c r="E47" s="20" t="s">
        <v>153</v>
      </c>
    </row>
    <row r="48" spans="1:5" ht="13.5">
      <c r="A48" s="10">
        <v>45</v>
      </c>
      <c r="B48" s="11">
        <f t="shared" si="1"/>
        <v>0.5518518518518502</v>
      </c>
      <c r="C48" s="1" t="s">
        <v>8</v>
      </c>
      <c r="D48" s="2" t="s">
        <v>49</v>
      </c>
      <c r="E48" s="22" t="s">
        <v>48</v>
      </c>
    </row>
    <row r="49" spans="1:5" ht="13.5">
      <c r="A49" s="10">
        <v>46</v>
      </c>
      <c r="B49" s="11">
        <f t="shared" si="1"/>
        <v>0.5520833333333316</v>
      </c>
      <c r="C49" s="25" t="s">
        <v>8</v>
      </c>
      <c r="D49" s="3" t="s">
        <v>154</v>
      </c>
      <c r="E49" s="22" t="s">
        <v>155</v>
      </c>
    </row>
    <row r="50" spans="1:5" ht="13.5">
      <c r="A50" s="10">
        <v>47</v>
      </c>
      <c r="B50" s="11">
        <f t="shared" si="1"/>
        <v>0.552314814814813</v>
      </c>
      <c r="C50" s="1" t="s">
        <v>8</v>
      </c>
      <c r="D50" s="2" t="s">
        <v>150</v>
      </c>
      <c r="E50" s="22" t="s">
        <v>156</v>
      </c>
    </row>
    <row r="51" spans="1:5" ht="13.5">
      <c r="A51" s="10">
        <v>48</v>
      </c>
      <c r="B51" s="11">
        <f t="shared" si="1"/>
        <v>0.5525462962962945</v>
      </c>
      <c r="C51" s="1" t="s">
        <v>8</v>
      </c>
      <c r="D51" s="2" t="s">
        <v>157</v>
      </c>
      <c r="E51" s="22" t="s">
        <v>158</v>
      </c>
    </row>
    <row r="52" spans="1:5" ht="13.5">
      <c r="A52" s="10">
        <v>49</v>
      </c>
      <c r="B52" s="11">
        <f t="shared" si="1"/>
        <v>0.5527777777777759</v>
      </c>
      <c r="C52" s="1" t="s">
        <v>9</v>
      </c>
      <c r="D52" s="2" t="s">
        <v>36</v>
      </c>
      <c r="E52" s="14" t="s">
        <v>35</v>
      </c>
    </row>
    <row r="53" spans="1:5" ht="13.5">
      <c r="A53" s="10">
        <v>50</v>
      </c>
      <c r="B53" s="11">
        <f t="shared" si="1"/>
        <v>0.5530092592592574</v>
      </c>
      <c r="C53" s="1" t="s">
        <v>9</v>
      </c>
      <c r="D53" s="2" t="s">
        <v>34</v>
      </c>
      <c r="E53" s="12" t="s">
        <v>33</v>
      </c>
    </row>
    <row r="54" spans="1:5" ht="13.5">
      <c r="A54" s="10">
        <v>51</v>
      </c>
      <c r="B54" s="11">
        <f t="shared" si="1"/>
        <v>0.5532407407407388</v>
      </c>
      <c r="C54" s="1" t="s">
        <v>9</v>
      </c>
      <c r="D54" s="2" t="s">
        <v>43</v>
      </c>
      <c r="E54" s="2" t="s">
        <v>43</v>
      </c>
    </row>
    <row r="55" spans="1:5" ht="13.5">
      <c r="A55" s="10">
        <v>52</v>
      </c>
      <c r="B55" s="11">
        <f t="shared" si="1"/>
        <v>0.5534722222222203</v>
      </c>
      <c r="C55" s="1" t="s">
        <v>9</v>
      </c>
      <c r="D55" s="2" t="s">
        <v>52</v>
      </c>
      <c r="E55" s="2" t="s">
        <v>51</v>
      </c>
    </row>
    <row r="56" spans="1:5" ht="13.5">
      <c r="A56" s="10">
        <v>53</v>
      </c>
      <c r="B56" s="11">
        <f t="shared" si="1"/>
        <v>0.5537037037037017</v>
      </c>
      <c r="C56" s="1" t="s">
        <v>2</v>
      </c>
      <c r="D56" s="12" t="s">
        <v>44</v>
      </c>
      <c r="E56" s="12" t="s">
        <v>45</v>
      </c>
    </row>
    <row r="57" spans="1:5" ht="13.5">
      <c r="A57" s="10">
        <v>54</v>
      </c>
      <c r="B57" s="11">
        <f t="shared" si="1"/>
        <v>0.5539351851851831</v>
      </c>
      <c r="C57" s="1" t="s">
        <v>2</v>
      </c>
      <c r="D57" s="2" t="s">
        <v>63</v>
      </c>
      <c r="E57" s="12" t="s">
        <v>50</v>
      </c>
    </row>
    <row r="58" spans="1:5" ht="13.5">
      <c r="A58" s="10">
        <v>55</v>
      </c>
      <c r="B58" s="11">
        <f t="shared" si="1"/>
        <v>0.5541666666666646</v>
      </c>
      <c r="C58" s="1" t="s">
        <v>2</v>
      </c>
      <c r="D58" s="2" t="s">
        <v>53</v>
      </c>
      <c r="E58" s="12" t="s">
        <v>54</v>
      </c>
    </row>
    <row r="59" spans="1:5" ht="13.5">
      <c r="A59" s="10">
        <v>56</v>
      </c>
      <c r="B59" s="11">
        <f t="shared" si="1"/>
        <v>0.554398148148146</v>
      </c>
      <c r="C59" s="1" t="s">
        <v>2</v>
      </c>
      <c r="D59" s="2" t="s">
        <v>159</v>
      </c>
      <c r="E59" s="12" t="s">
        <v>160</v>
      </c>
    </row>
    <row r="60" spans="1:5" ht="13.5">
      <c r="A60" s="10">
        <v>57</v>
      </c>
      <c r="B60" s="11">
        <f t="shared" si="1"/>
        <v>0.5546296296296275</v>
      </c>
      <c r="C60" s="1" t="s">
        <v>12</v>
      </c>
      <c r="D60" s="15" t="s">
        <v>120</v>
      </c>
      <c r="E60" s="15" t="s">
        <v>37</v>
      </c>
    </row>
    <row r="61" spans="1:5" ht="13.5">
      <c r="A61" s="10">
        <v>58</v>
      </c>
      <c r="B61" s="11">
        <f t="shared" si="1"/>
        <v>0.5548611111111089</v>
      </c>
      <c r="C61" s="1" t="s">
        <v>10</v>
      </c>
      <c r="D61" s="12" t="s">
        <v>121</v>
      </c>
      <c r="E61" s="12" t="s">
        <v>131</v>
      </c>
    </row>
    <row r="62" spans="1:5" ht="13.5">
      <c r="A62" s="10">
        <v>59</v>
      </c>
      <c r="B62" s="11">
        <f t="shared" si="1"/>
        <v>0.5550925925925904</v>
      </c>
      <c r="C62" s="1" t="s">
        <v>10</v>
      </c>
      <c r="D62" s="12" t="s">
        <v>122</v>
      </c>
      <c r="E62" s="12" t="s">
        <v>132</v>
      </c>
    </row>
    <row r="63" spans="1:5" ht="13.5">
      <c r="A63" s="10">
        <v>60</v>
      </c>
      <c r="B63" s="11">
        <f t="shared" si="1"/>
        <v>0.5553240740740718</v>
      </c>
      <c r="C63" s="1" t="s">
        <v>10</v>
      </c>
      <c r="D63" s="12" t="s">
        <v>123</v>
      </c>
      <c r="E63" s="12" t="s">
        <v>133</v>
      </c>
    </row>
    <row r="64" spans="1:5" ht="13.5">
      <c r="A64" s="10">
        <v>61</v>
      </c>
      <c r="B64" s="11">
        <f t="shared" si="1"/>
        <v>0.5555555555555532</v>
      </c>
      <c r="C64" s="1" t="s">
        <v>10</v>
      </c>
      <c r="D64" s="12" t="s">
        <v>124</v>
      </c>
      <c r="E64" s="12" t="s">
        <v>134</v>
      </c>
    </row>
    <row r="65" spans="1:5" ht="13.5">
      <c r="A65" s="10">
        <v>62</v>
      </c>
      <c r="B65" s="11">
        <f t="shared" si="1"/>
        <v>0.5557870370370347</v>
      </c>
      <c r="C65" s="1" t="s">
        <v>10</v>
      </c>
      <c r="D65" s="12" t="s">
        <v>125</v>
      </c>
      <c r="E65" s="12" t="s">
        <v>135</v>
      </c>
    </row>
    <row r="66" spans="1:5" ht="13.5">
      <c r="A66" s="10">
        <v>63</v>
      </c>
      <c r="B66" s="11">
        <f t="shared" si="1"/>
        <v>0.5560185185185161</v>
      </c>
      <c r="C66" s="1" t="s">
        <v>10</v>
      </c>
      <c r="D66" s="12" t="s">
        <v>126</v>
      </c>
      <c r="E66" s="12" t="s">
        <v>136</v>
      </c>
    </row>
    <row r="67" spans="1:5" ht="13.5">
      <c r="A67" s="10">
        <v>64</v>
      </c>
      <c r="B67" s="11">
        <f t="shared" si="1"/>
        <v>0.5562499999999976</v>
      </c>
      <c r="C67" s="1" t="s">
        <v>10</v>
      </c>
      <c r="D67" s="12" t="s">
        <v>127</v>
      </c>
      <c r="E67" s="12" t="s">
        <v>137</v>
      </c>
    </row>
    <row r="68" spans="1:5" ht="13.5">
      <c r="A68" s="10">
        <v>65</v>
      </c>
      <c r="B68" s="11">
        <f t="shared" si="1"/>
        <v>0.556481481481479</v>
      </c>
      <c r="C68" s="1" t="s">
        <v>10</v>
      </c>
      <c r="D68" s="12" t="s">
        <v>128</v>
      </c>
      <c r="E68" s="12" t="s">
        <v>138</v>
      </c>
    </row>
    <row r="69" spans="1:5" ht="13.5">
      <c r="A69" s="10">
        <v>66</v>
      </c>
      <c r="B69" s="11">
        <f aca="true" t="shared" si="2" ref="B69:B102">B68+$B$2</f>
        <v>0.5567129629629605</v>
      </c>
      <c r="C69" s="1" t="s">
        <v>10</v>
      </c>
      <c r="D69" s="12" t="s">
        <v>129</v>
      </c>
      <c r="E69" s="12" t="s">
        <v>139</v>
      </c>
    </row>
    <row r="70" spans="1:5" ht="13.5">
      <c r="A70" s="10">
        <v>67</v>
      </c>
      <c r="B70" s="11">
        <f t="shared" si="2"/>
        <v>0.5569444444444419</v>
      </c>
      <c r="C70" s="1" t="s">
        <v>10</v>
      </c>
      <c r="D70" s="12" t="s">
        <v>130</v>
      </c>
      <c r="E70" s="12" t="s">
        <v>140</v>
      </c>
    </row>
    <row r="71" spans="1:5" ht="13.5">
      <c r="A71" s="10">
        <v>68</v>
      </c>
      <c r="B71" s="11">
        <f t="shared" si="2"/>
        <v>0.5571759259259234</v>
      </c>
      <c r="C71" s="18" t="s">
        <v>7</v>
      </c>
      <c r="D71" s="12" t="s">
        <v>18</v>
      </c>
      <c r="E71" s="12" t="s">
        <v>38</v>
      </c>
    </row>
    <row r="72" spans="1:5" ht="13.5">
      <c r="A72" s="10">
        <v>69</v>
      </c>
      <c r="B72" s="11">
        <f t="shared" si="2"/>
        <v>0.5574074074074048</v>
      </c>
      <c r="C72" s="18" t="s">
        <v>7</v>
      </c>
      <c r="D72" s="12" t="s">
        <v>39</v>
      </c>
      <c r="E72" s="12" t="s">
        <v>40</v>
      </c>
    </row>
    <row r="73" spans="1:5" ht="13.5">
      <c r="A73" s="10">
        <v>70</v>
      </c>
      <c r="B73" s="11">
        <f t="shared" si="2"/>
        <v>0.5576388888888862</v>
      </c>
      <c r="C73" s="18" t="s">
        <v>7</v>
      </c>
      <c r="D73" s="12" t="s">
        <v>42</v>
      </c>
      <c r="E73" s="13" t="s">
        <v>41</v>
      </c>
    </row>
    <row r="74" spans="1:5" ht="13.5">
      <c r="A74" s="10">
        <v>71</v>
      </c>
      <c r="B74" s="11">
        <f t="shared" si="2"/>
        <v>0.5578703703703677</v>
      </c>
      <c r="C74" s="18" t="s">
        <v>7</v>
      </c>
      <c r="D74" s="12" t="s">
        <v>46</v>
      </c>
      <c r="E74" s="12" t="s">
        <v>46</v>
      </c>
    </row>
    <row r="75" spans="1:5" ht="13.5">
      <c r="A75" s="10">
        <v>72</v>
      </c>
      <c r="B75" s="11">
        <f t="shared" si="2"/>
        <v>0.5581018518518491</v>
      </c>
      <c r="C75" s="18" t="s">
        <v>7</v>
      </c>
      <c r="D75" s="12" t="s">
        <v>100</v>
      </c>
      <c r="E75" s="12" t="s">
        <v>101</v>
      </c>
    </row>
    <row r="76" spans="1:5" ht="13.5">
      <c r="A76" s="10">
        <v>73</v>
      </c>
      <c r="B76" s="11">
        <f t="shared" si="2"/>
        <v>0.5583333333333306</v>
      </c>
      <c r="C76" s="18" t="s">
        <v>7</v>
      </c>
      <c r="D76" s="12" t="s">
        <v>108</v>
      </c>
      <c r="E76" s="12" t="s">
        <v>109</v>
      </c>
    </row>
    <row r="77" spans="1:5" ht="13.5">
      <c r="A77" s="10">
        <v>74</v>
      </c>
      <c r="B77" s="11">
        <f t="shared" si="2"/>
        <v>0.558564814814812</v>
      </c>
      <c r="C77" s="18" t="s">
        <v>16</v>
      </c>
      <c r="D77" s="2" t="s">
        <v>49</v>
      </c>
      <c r="E77" s="15" t="s">
        <v>55</v>
      </c>
    </row>
    <row r="78" spans="1:5" ht="13.5">
      <c r="A78" s="10">
        <v>75</v>
      </c>
      <c r="B78" s="11">
        <f t="shared" si="2"/>
        <v>0.5587962962962935</v>
      </c>
      <c r="C78" s="18" t="s">
        <v>16</v>
      </c>
      <c r="D78" s="2" t="s">
        <v>79</v>
      </c>
      <c r="E78" s="15" t="s">
        <v>80</v>
      </c>
    </row>
    <row r="79" spans="1:5" ht="13.5">
      <c r="A79" s="10">
        <v>76</v>
      </c>
      <c r="B79" s="11">
        <f t="shared" si="2"/>
        <v>0.5590277777777749</v>
      </c>
      <c r="C79" s="18" t="s">
        <v>11</v>
      </c>
      <c r="D79" s="12" t="s">
        <v>121</v>
      </c>
      <c r="E79" s="15" t="s">
        <v>161</v>
      </c>
    </row>
    <row r="80" spans="1:5" ht="13.5">
      <c r="A80" s="10">
        <v>77</v>
      </c>
      <c r="B80" s="11">
        <f t="shared" si="2"/>
        <v>0.5592592592592563</v>
      </c>
      <c r="C80" s="18" t="s">
        <v>11</v>
      </c>
      <c r="D80" s="12" t="s">
        <v>122</v>
      </c>
      <c r="E80" s="15" t="s">
        <v>162</v>
      </c>
    </row>
    <row r="81" spans="1:5" ht="13.5">
      <c r="A81" s="10">
        <v>78</v>
      </c>
      <c r="B81" s="11">
        <f t="shared" si="2"/>
        <v>0.5594907407407378</v>
      </c>
      <c r="C81" s="18" t="s">
        <v>11</v>
      </c>
      <c r="D81" s="12" t="s">
        <v>123</v>
      </c>
      <c r="E81" s="15" t="s">
        <v>163</v>
      </c>
    </row>
    <row r="82" spans="1:5" ht="13.5">
      <c r="A82" s="10">
        <v>79</v>
      </c>
      <c r="B82" s="11">
        <f t="shared" si="2"/>
        <v>0.5597222222222192</v>
      </c>
      <c r="C82" s="18" t="s">
        <v>11</v>
      </c>
      <c r="D82" s="12" t="s">
        <v>124</v>
      </c>
      <c r="E82" s="15" t="s">
        <v>164</v>
      </c>
    </row>
    <row r="83" spans="1:5" ht="13.5">
      <c r="A83" s="10">
        <v>80</v>
      </c>
      <c r="B83" s="11">
        <f t="shared" si="2"/>
        <v>0.5599537037037007</v>
      </c>
      <c r="C83" s="18" t="s">
        <v>11</v>
      </c>
      <c r="D83" s="12" t="s">
        <v>125</v>
      </c>
      <c r="E83" s="15" t="s">
        <v>165</v>
      </c>
    </row>
    <row r="84" spans="1:5" ht="13.5">
      <c r="A84" s="10">
        <v>81</v>
      </c>
      <c r="B84" s="11">
        <f t="shared" si="2"/>
        <v>0.5601851851851821</v>
      </c>
      <c r="C84" s="18" t="s">
        <v>11</v>
      </c>
      <c r="D84" s="12" t="s">
        <v>126</v>
      </c>
      <c r="E84" s="15" t="s">
        <v>166</v>
      </c>
    </row>
    <row r="85" spans="1:5" ht="13.5">
      <c r="A85" s="10">
        <v>82</v>
      </c>
      <c r="B85" s="11">
        <f t="shared" si="2"/>
        <v>0.5604166666666636</v>
      </c>
      <c r="C85" s="18" t="s">
        <v>11</v>
      </c>
      <c r="D85" s="12" t="s">
        <v>127</v>
      </c>
      <c r="E85" s="15" t="s">
        <v>167</v>
      </c>
    </row>
    <row r="86" spans="1:5" ht="13.5">
      <c r="A86" s="10">
        <v>83</v>
      </c>
      <c r="B86" s="11">
        <f t="shared" si="2"/>
        <v>0.560648148148145</v>
      </c>
      <c r="C86" s="18" t="s">
        <v>11</v>
      </c>
      <c r="D86" s="12" t="s">
        <v>128</v>
      </c>
      <c r="E86" s="15" t="s">
        <v>168</v>
      </c>
    </row>
    <row r="87" spans="1:5" ht="13.5">
      <c r="A87" s="10">
        <v>84</v>
      </c>
      <c r="B87" s="11">
        <f t="shared" si="2"/>
        <v>0.5608796296296265</v>
      </c>
      <c r="C87" s="18" t="s">
        <v>11</v>
      </c>
      <c r="D87" s="12" t="s">
        <v>129</v>
      </c>
      <c r="E87" s="15" t="s">
        <v>169</v>
      </c>
    </row>
    <row r="88" spans="1:5" ht="13.5">
      <c r="A88" s="10">
        <v>85</v>
      </c>
      <c r="B88" s="11">
        <f t="shared" si="2"/>
        <v>0.5611111111111079</v>
      </c>
      <c r="C88" s="28" t="s">
        <v>11</v>
      </c>
      <c r="D88" s="29" t="s">
        <v>130</v>
      </c>
      <c r="E88" s="30" t="s">
        <v>170</v>
      </c>
    </row>
    <row r="89" spans="1:5" ht="13.5">
      <c r="A89" s="10">
        <v>86</v>
      </c>
      <c r="B89" s="11">
        <f t="shared" si="2"/>
        <v>0.5613425925925893</v>
      </c>
      <c r="C89" s="18"/>
      <c r="D89" s="12"/>
      <c r="E89" s="15"/>
    </row>
    <row r="90" spans="1:5" ht="13.5">
      <c r="A90" s="10">
        <v>87</v>
      </c>
      <c r="B90" s="11">
        <f t="shared" si="2"/>
        <v>0.5615740740740708</v>
      </c>
      <c r="C90" s="18"/>
      <c r="D90" s="12"/>
      <c r="E90" s="15"/>
    </row>
    <row r="91" spans="1:5" ht="13.5">
      <c r="A91" s="10">
        <v>88</v>
      </c>
      <c r="B91" s="11">
        <f t="shared" si="2"/>
        <v>0.5618055555555522</v>
      </c>
      <c r="C91" s="18"/>
      <c r="D91" s="12"/>
      <c r="E91" s="15"/>
    </row>
    <row r="92" spans="1:5" ht="13.5">
      <c r="A92" s="10">
        <v>89</v>
      </c>
      <c r="B92" s="11">
        <f t="shared" si="2"/>
        <v>0.5620370370370337</v>
      </c>
      <c r="C92" s="18"/>
      <c r="D92" s="12"/>
      <c r="E92" s="15"/>
    </row>
    <row r="93" spans="1:5" ht="13.5">
      <c r="A93" s="10">
        <v>90</v>
      </c>
      <c r="B93" s="11">
        <f t="shared" si="2"/>
        <v>0.5622685185185151</v>
      </c>
      <c r="C93" s="18"/>
      <c r="D93" s="12"/>
      <c r="E93" s="15"/>
    </row>
    <row r="94" spans="1:5" ht="13.5">
      <c r="A94" s="10">
        <v>91</v>
      </c>
      <c r="B94" s="11">
        <f t="shared" si="2"/>
        <v>0.5624999999999966</v>
      </c>
      <c r="C94" s="18"/>
      <c r="D94" s="12"/>
      <c r="E94" s="15"/>
    </row>
    <row r="95" spans="1:5" ht="13.5">
      <c r="A95" s="10">
        <v>92</v>
      </c>
      <c r="B95" s="11">
        <f t="shared" si="2"/>
        <v>0.562731481481478</v>
      </c>
      <c r="C95" s="18"/>
      <c r="D95" s="12"/>
      <c r="E95" s="15"/>
    </row>
    <row r="96" spans="1:5" ht="13.5">
      <c r="A96" s="10">
        <v>93</v>
      </c>
      <c r="B96" s="11">
        <f t="shared" si="2"/>
        <v>0.5629629629629594</v>
      </c>
      <c r="C96" s="18"/>
      <c r="D96" s="12"/>
      <c r="E96" s="15"/>
    </row>
    <row r="97" spans="1:5" ht="13.5">
      <c r="A97" s="10">
        <v>94</v>
      </c>
      <c r="B97" s="11">
        <f t="shared" si="2"/>
        <v>0.5631944444444409</v>
      </c>
      <c r="C97" s="18"/>
      <c r="D97" s="12"/>
      <c r="E97" s="15"/>
    </row>
    <row r="98" spans="1:5" ht="13.5">
      <c r="A98" s="10">
        <v>95</v>
      </c>
      <c r="B98" s="11">
        <f t="shared" si="2"/>
        <v>0.5634259259259223</v>
      </c>
      <c r="C98" s="18"/>
      <c r="D98" s="12"/>
      <c r="E98" s="15"/>
    </row>
    <row r="99" spans="1:5" ht="13.5">
      <c r="A99" s="10">
        <v>96</v>
      </c>
      <c r="B99" s="11">
        <f t="shared" si="2"/>
        <v>0.5636574074074038</v>
      </c>
      <c r="C99" s="18"/>
      <c r="D99" s="12"/>
      <c r="E99" s="15"/>
    </row>
    <row r="100" spans="1:5" ht="13.5">
      <c r="A100" s="10">
        <v>97</v>
      </c>
      <c r="B100" s="11">
        <f t="shared" si="2"/>
        <v>0.5638888888888852</v>
      </c>
      <c r="C100" s="18"/>
      <c r="D100" s="12"/>
      <c r="E100" s="15"/>
    </row>
    <row r="101" spans="1:5" ht="13.5">
      <c r="A101" s="10">
        <v>98</v>
      </c>
      <c r="B101" s="11">
        <f t="shared" si="2"/>
        <v>0.5641203703703667</v>
      </c>
      <c r="C101" s="18"/>
      <c r="D101" s="12"/>
      <c r="E101" s="15"/>
    </row>
    <row r="102" spans="1:5" ht="14.25" thickBot="1">
      <c r="A102" s="26">
        <v>99</v>
      </c>
      <c r="B102" s="27">
        <f t="shared" si="2"/>
        <v>0.5643518518518481</v>
      </c>
      <c r="C102" s="28"/>
      <c r="D102" s="29"/>
      <c r="E102" s="30"/>
    </row>
    <row r="103" spans="1:5" ht="13.5">
      <c r="A103" s="32">
        <v>100</v>
      </c>
      <c r="B103" s="33">
        <v>0.5645833333333333</v>
      </c>
      <c r="C103" s="34" t="s">
        <v>13</v>
      </c>
      <c r="D103" s="35" t="s">
        <v>59</v>
      </c>
      <c r="E103" s="41" t="s">
        <v>81</v>
      </c>
    </row>
    <row r="104" spans="1:5" ht="13.5">
      <c r="A104" s="36">
        <v>101</v>
      </c>
      <c r="B104" s="11">
        <v>0.5645833333333333</v>
      </c>
      <c r="C104" s="1" t="s">
        <v>13</v>
      </c>
      <c r="D104" s="15" t="s">
        <v>59</v>
      </c>
      <c r="E104" s="12" t="s">
        <v>82</v>
      </c>
    </row>
    <row r="105" spans="1:5" ht="13.5">
      <c r="A105" s="36">
        <v>102</v>
      </c>
      <c r="B105" s="11">
        <v>0.5645833333333333</v>
      </c>
      <c r="C105" s="1" t="s">
        <v>13</v>
      </c>
      <c r="D105" s="15" t="s">
        <v>59</v>
      </c>
      <c r="E105" s="12" t="s">
        <v>83</v>
      </c>
    </row>
    <row r="106" spans="1:5" ht="13.5">
      <c r="A106" s="36">
        <v>103</v>
      </c>
      <c r="B106" s="11">
        <v>0.5645833333333333</v>
      </c>
      <c r="C106" s="1" t="s">
        <v>13</v>
      </c>
      <c r="D106" s="15" t="s">
        <v>59</v>
      </c>
      <c r="E106" s="12" t="s">
        <v>84</v>
      </c>
    </row>
    <row r="107" spans="1:5" ht="14.25" thickBot="1">
      <c r="A107" s="37">
        <v>104</v>
      </c>
      <c r="B107" s="38">
        <v>0.5645833333333333</v>
      </c>
      <c r="C107" s="39" t="s">
        <v>13</v>
      </c>
      <c r="D107" s="40" t="s">
        <v>59</v>
      </c>
      <c r="E107" s="42" t="s">
        <v>85</v>
      </c>
    </row>
    <row r="108" spans="1:5" ht="13.5">
      <c r="A108" s="32">
        <v>105</v>
      </c>
      <c r="B108" s="33">
        <v>0.5652777777777778</v>
      </c>
      <c r="C108" s="34" t="s">
        <v>13</v>
      </c>
      <c r="D108" s="35" t="s">
        <v>59</v>
      </c>
      <c r="E108" s="41" t="s">
        <v>86</v>
      </c>
    </row>
    <row r="109" spans="1:5" ht="13.5">
      <c r="A109" s="36">
        <v>106</v>
      </c>
      <c r="B109" s="11">
        <f>B108</f>
        <v>0.5652777777777778</v>
      </c>
      <c r="C109" s="1" t="s">
        <v>13</v>
      </c>
      <c r="D109" s="15" t="s">
        <v>59</v>
      </c>
      <c r="E109" s="12" t="s">
        <v>87</v>
      </c>
    </row>
    <row r="110" spans="1:5" ht="13.5">
      <c r="A110" s="36">
        <v>107</v>
      </c>
      <c r="B110" s="11">
        <f>B109</f>
        <v>0.5652777777777778</v>
      </c>
      <c r="C110" s="1" t="s">
        <v>13</v>
      </c>
      <c r="D110" s="15" t="s">
        <v>59</v>
      </c>
      <c r="E110" s="12" t="s">
        <v>88</v>
      </c>
    </row>
    <row r="111" spans="1:5" ht="13.5">
      <c r="A111" s="36">
        <v>108</v>
      </c>
      <c r="B111" s="11">
        <f>B110</f>
        <v>0.5652777777777778</v>
      </c>
      <c r="C111" s="1" t="s">
        <v>13</v>
      </c>
      <c r="D111" s="15" t="s">
        <v>59</v>
      </c>
      <c r="E111" s="12" t="s">
        <v>89</v>
      </c>
    </row>
    <row r="112" spans="1:5" ht="14.25" thickBot="1">
      <c r="A112" s="37">
        <v>109</v>
      </c>
      <c r="B112" s="38">
        <f>B111</f>
        <v>0.5652777777777778</v>
      </c>
      <c r="C112" s="39" t="s">
        <v>13</v>
      </c>
      <c r="D112" s="40" t="s">
        <v>59</v>
      </c>
      <c r="E112" s="42" t="s">
        <v>90</v>
      </c>
    </row>
    <row r="113" spans="1:5" ht="13.5">
      <c r="A113" s="32">
        <v>110</v>
      </c>
      <c r="B113" s="33">
        <v>0.5659722222222222</v>
      </c>
      <c r="C113" s="34" t="s">
        <v>13</v>
      </c>
      <c r="D113" s="35" t="s">
        <v>184</v>
      </c>
      <c r="E113" s="41" t="s">
        <v>104</v>
      </c>
    </row>
    <row r="114" spans="1:5" ht="13.5">
      <c r="A114" s="36">
        <v>111</v>
      </c>
      <c r="B114" s="11">
        <v>0.5659722222222222</v>
      </c>
      <c r="C114" s="1" t="s">
        <v>13</v>
      </c>
      <c r="D114" s="15" t="s">
        <v>184</v>
      </c>
      <c r="E114" s="12" t="s">
        <v>106</v>
      </c>
    </row>
    <row r="115" spans="1:5" ht="13.5">
      <c r="A115" s="36">
        <v>112</v>
      </c>
      <c r="B115" s="11">
        <v>0.5659722222222222</v>
      </c>
      <c r="C115" s="1" t="s">
        <v>13</v>
      </c>
      <c r="D115" s="15" t="s">
        <v>171</v>
      </c>
      <c r="E115" s="12" t="s">
        <v>172</v>
      </c>
    </row>
    <row r="116" spans="1:5" ht="13.5">
      <c r="A116" s="36">
        <v>113</v>
      </c>
      <c r="B116" s="11">
        <v>0.5659722222222222</v>
      </c>
      <c r="C116" s="1" t="s">
        <v>13</v>
      </c>
      <c r="D116" s="15" t="s">
        <v>171</v>
      </c>
      <c r="E116" s="12" t="s">
        <v>173</v>
      </c>
    </row>
    <row r="117" spans="1:5" ht="14.25" thickBot="1">
      <c r="A117" s="37">
        <v>114</v>
      </c>
      <c r="B117" s="38">
        <v>0.5659722222222222</v>
      </c>
      <c r="C117" s="39" t="s">
        <v>13</v>
      </c>
      <c r="D117" s="40" t="s">
        <v>171</v>
      </c>
      <c r="E117" s="42" t="s">
        <v>174</v>
      </c>
    </row>
    <row r="118" spans="1:5" ht="13.5">
      <c r="A118" s="32">
        <v>115</v>
      </c>
      <c r="B118" s="33">
        <v>0.5666666666666667</v>
      </c>
      <c r="C118" s="34" t="s">
        <v>14</v>
      </c>
      <c r="D118" s="35" t="s">
        <v>59</v>
      </c>
      <c r="E118" s="41" t="s">
        <v>91</v>
      </c>
    </row>
    <row r="119" spans="1:5" ht="13.5">
      <c r="A119" s="36">
        <v>116</v>
      </c>
      <c r="B119" s="11">
        <f>B118</f>
        <v>0.5666666666666667</v>
      </c>
      <c r="C119" s="1" t="s">
        <v>14</v>
      </c>
      <c r="D119" s="15" t="s">
        <v>59</v>
      </c>
      <c r="E119" s="12" t="s">
        <v>92</v>
      </c>
    </row>
    <row r="120" spans="1:5" ht="13.5">
      <c r="A120" s="36">
        <v>117</v>
      </c>
      <c r="B120" s="11">
        <f>B119</f>
        <v>0.5666666666666667</v>
      </c>
      <c r="C120" s="1" t="s">
        <v>14</v>
      </c>
      <c r="D120" s="15" t="s">
        <v>59</v>
      </c>
      <c r="E120" s="12" t="s">
        <v>93</v>
      </c>
    </row>
    <row r="121" spans="1:5" ht="13.5">
      <c r="A121" s="36">
        <v>118</v>
      </c>
      <c r="B121" s="11">
        <f>B120</f>
        <v>0.5666666666666667</v>
      </c>
      <c r="C121" s="1" t="s">
        <v>14</v>
      </c>
      <c r="D121" s="15" t="s">
        <v>59</v>
      </c>
      <c r="E121" s="12" t="s">
        <v>94</v>
      </c>
    </row>
    <row r="122" spans="1:5" ht="14.25" thickBot="1">
      <c r="A122" s="37">
        <v>119</v>
      </c>
      <c r="B122" s="38">
        <f>B121</f>
        <v>0.5666666666666667</v>
      </c>
      <c r="C122" s="39" t="s">
        <v>14</v>
      </c>
      <c r="D122" s="40" t="s">
        <v>59</v>
      </c>
      <c r="E122" s="42" t="s">
        <v>95</v>
      </c>
    </row>
    <row r="123" spans="1:5" ht="13.5">
      <c r="A123" s="32">
        <v>120</v>
      </c>
      <c r="B123" s="33">
        <v>0.5673611111111111</v>
      </c>
      <c r="C123" s="34" t="s">
        <v>14</v>
      </c>
      <c r="D123" s="35" t="s">
        <v>59</v>
      </c>
      <c r="E123" s="41" t="s">
        <v>96</v>
      </c>
    </row>
    <row r="124" spans="1:5" ht="13.5">
      <c r="A124" s="36">
        <v>121</v>
      </c>
      <c r="B124" s="11">
        <f>B123</f>
        <v>0.5673611111111111</v>
      </c>
      <c r="C124" s="1" t="s">
        <v>14</v>
      </c>
      <c r="D124" s="15" t="s">
        <v>59</v>
      </c>
      <c r="E124" s="12" t="s">
        <v>97</v>
      </c>
    </row>
    <row r="125" spans="1:5" ht="13.5">
      <c r="A125" s="36">
        <v>122</v>
      </c>
      <c r="B125" s="11">
        <f>B124</f>
        <v>0.5673611111111111</v>
      </c>
      <c r="C125" s="1" t="s">
        <v>14</v>
      </c>
      <c r="D125" s="15" t="s">
        <v>59</v>
      </c>
      <c r="E125" s="12" t="s">
        <v>98</v>
      </c>
    </row>
    <row r="126" spans="1:5" ht="13.5">
      <c r="A126" s="36">
        <v>123</v>
      </c>
      <c r="B126" s="11">
        <f>B125</f>
        <v>0.5673611111111111</v>
      </c>
      <c r="C126" s="1" t="s">
        <v>14</v>
      </c>
      <c r="D126" s="15" t="s">
        <v>59</v>
      </c>
      <c r="E126" s="12" t="s">
        <v>99</v>
      </c>
    </row>
    <row r="127" spans="1:5" ht="14.25" thickBot="1">
      <c r="A127" s="37">
        <v>124</v>
      </c>
      <c r="B127" s="38">
        <f>B126</f>
        <v>0.5673611111111111</v>
      </c>
      <c r="C127" s="39" t="s">
        <v>14</v>
      </c>
      <c r="D127" s="40" t="s">
        <v>184</v>
      </c>
      <c r="E127" s="40" t="s">
        <v>105</v>
      </c>
    </row>
    <row r="128" spans="1:5" ht="13.5">
      <c r="A128" s="32">
        <v>125</v>
      </c>
      <c r="B128" s="33">
        <v>0.5680555555555555</v>
      </c>
      <c r="C128" s="34" t="s">
        <v>14</v>
      </c>
      <c r="D128" s="35" t="s">
        <v>184</v>
      </c>
      <c r="E128" s="35" t="s">
        <v>107</v>
      </c>
    </row>
    <row r="129" spans="1:5" ht="13.5">
      <c r="A129" s="36">
        <v>126</v>
      </c>
      <c r="B129" s="11">
        <f>B128</f>
        <v>0.5680555555555555</v>
      </c>
      <c r="C129" s="1" t="s">
        <v>14</v>
      </c>
      <c r="D129" s="15" t="s">
        <v>171</v>
      </c>
      <c r="E129" s="15" t="s">
        <v>175</v>
      </c>
    </row>
    <row r="130" spans="1:5" ht="13.5">
      <c r="A130" s="36">
        <v>127</v>
      </c>
      <c r="B130" s="11">
        <f>B129</f>
        <v>0.5680555555555555</v>
      </c>
      <c r="C130" s="1" t="s">
        <v>14</v>
      </c>
      <c r="D130" s="15" t="s">
        <v>171</v>
      </c>
      <c r="E130" s="15" t="s">
        <v>176</v>
      </c>
    </row>
    <row r="131" spans="1:5" ht="13.5">
      <c r="A131" s="36">
        <v>128</v>
      </c>
      <c r="B131" s="11">
        <f>B130</f>
        <v>0.5680555555555555</v>
      </c>
      <c r="C131" s="1" t="s">
        <v>14</v>
      </c>
      <c r="D131" s="15" t="s">
        <v>171</v>
      </c>
      <c r="E131" s="15" t="s">
        <v>177</v>
      </c>
    </row>
    <row r="132" spans="1:5" ht="14.25" thickBot="1">
      <c r="A132" s="37">
        <v>129</v>
      </c>
      <c r="B132" s="38">
        <f>B131</f>
        <v>0.5680555555555555</v>
      </c>
      <c r="C132" s="39" t="s">
        <v>14</v>
      </c>
      <c r="D132" s="40" t="s">
        <v>171</v>
      </c>
      <c r="E132" s="40" t="s">
        <v>178</v>
      </c>
    </row>
    <row r="133" spans="1:5" ht="13.5">
      <c r="A133" s="32">
        <v>130</v>
      </c>
      <c r="B133" s="33">
        <v>0.56875</v>
      </c>
      <c r="C133" s="34" t="s">
        <v>14</v>
      </c>
      <c r="D133" s="35" t="s">
        <v>171</v>
      </c>
      <c r="E133" s="35" t="s">
        <v>179</v>
      </c>
    </row>
    <row r="134" spans="1:5" ht="13.5">
      <c r="A134" s="36">
        <v>131</v>
      </c>
      <c r="B134" s="11">
        <f>B133</f>
        <v>0.56875</v>
      </c>
      <c r="C134" s="1" t="s">
        <v>14</v>
      </c>
      <c r="D134" s="15" t="s">
        <v>171</v>
      </c>
      <c r="E134" s="15" t="s">
        <v>180</v>
      </c>
    </row>
    <row r="135" spans="1:5" ht="13.5">
      <c r="A135" s="36">
        <v>132</v>
      </c>
      <c r="B135" s="11">
        <f>B134</f>
        <v>0.56875</v>
      </c>
      <c r="C135" s="1" t="s">
        <v>14</v>
      </c>
      <c r="D135" s="15" t="s">
        <v>171</v>
      </c>
      <c r="E135" s="15" t="s">
        <v>181</v>
      </c>
    </row>
    <row r="136" spans="1:5" ht="14.25" thickBot="1">
      <c r="A136" s="37">
        <v>133</v>
      </c>
      <c r="B136" s="38">
        <f>B135</f>
        <v>0.56875</v>
      </c>
      <c r="C136" s="39" t="s">
        <v>14</v>
      </c>
      <c r="D136" s="40" t="s">
        <v>171</v>
      </c>
      <c r="E136" s="40" t="s">
        <v>182</v>
      </c>
    </row>
    <row r="137" spans="1:5" ht="13.5">
      <c r="A137" s="23">
        <v>134</v>
      </c>
      <c r="B137" s="24">
        <v>0.59375</v>
      </c>
      <c r="C137" s="19" t="s">
        <v>17</v>
      </c>
      <c r="D137" s="31" t="s">
        <v>56</v>
      </c>
      <c r="E137" s="31" t="s">
        <v>57</v>
      </c>
    </row>
    <row r="138" spans="1:5" ht="13.5">
      <c r="A138" s="23">
        <v>135</v>
      </c>
      <c r="B138" s="11">
        <f>B137+$B$2</f>
        <v>0.5939814814814814</v>
      </c>
      <c r="C138" s="18" t="s">
        <v>185</v>
      </c>
      <c r="D138" s="15" t="s">
        <v>150</v>
      </c>
      <c r="E138" s="15" t="s">
        <v>186</v>
      </c>
    </row>
    <row r="139" spans="1:5" ht="13.5">
      <c r="A139" s="23">
        <v>136</v>
      </c>
      <c r="B139" s="11">
        <f>B138+$B$2</f>
        <v>0.5942129629629629</v>
      </c>
      <c r="C139" s="18" t="s">
        <v>185</v>
      </c>
      <c r="D139" s="15" t="s">
        <v>150</v>
      </c>
      <c r="E139" s="15" t="s">
        <v>187</v>
      </c>
    </row>
    <row r="177" ht="15" customHeight="1"/>
    <row r="225" ht="13.5" customHeight="1"/>
    <row r="226" ht="13.5" customHeight="1"/>
  </sheetData>
  <autoFilter ref="A3:Y136"/>
  <mergeCells count="1">
    <mergeCell ref="A1:E1"/>
  </mergeCells>
  <printOptions horizontalCentered="1"/>
  <pageMargins left="0.3937007874015748" right="0.3937007874015748" top="0.2362204724409449" bottom="0.1968503937007874" header="0.5118110236220472" footer="0.5118110236220472"/>
  <pageSetup fitToHeight="2" fitToWidth="1" horizontalDpi="300" verticalDpi="3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堀切幸伸</dc:creator>
  <cp:keywords/>
  <dc:description/>
  <cp:lastModifiedBy>SetaRC_Users</cp:lastModifiedBy>
  <cp:lastPrinted>2006-10-27T10:39:34Z</cp:lastPrinted>
  <dcterms:created xsi:type="dcterms:W3CDTF">2005-11-03T06:48:54Z</dcterms:created>
  <dcterms:modified xsi:type="dcterms:W3CDTF">2006-10-27T10:39:46Z</dcterms:modified>
  <cp:category/>
  <cp:version/>
  <cp:contentType/>
  <cp:contentStatus/>
</cp:coreProperties>
</file>