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ｴﾝﾄﾘｰ状況一覧" sheetId="1" r:id="rId1"/>
  </sheets>
  <definedNames/>
  <calcPr fullCalcOnLoad="1"/>
</workbook>
</file>

<file path=xl/sharedStrings.xml><?xml version="1.0" encoding="utf-8"?>
<sst xmlns="http://schemas.openxmlformats.org/spreadsheetml/2006/main" count="128" uniqueCount="109">
  <si>
    <t>Ｍ４＋</t>
  </si>
  <si>
    <t>Ｗ１Ｘ　
over30</t>
  </si>
  <si>
    <t>Ｗ２×</t>
  </si>
  <si>
    <t>Ｗ４×＋</t>
  </si>
  <si>
    <t>Ｗ８＋</t>
  </si>
  <si>
    <t>Ｍ１Ｘ
中学</t>
  </si>
  <si>
    <t>Ｍ１Ｘ
高校</t>
  </si>
  <si>
    <t>Ｍ１Ｘ
一般</t>
  </si>
  <si>
    <t>Ｍ１Ｘ　
over30</t>
  </si>
  <si>
    <r>
      <t>Ｍ１Ｘ　
over</t>
    </r>
    <r>
      <rPr>
        <sz val="11"/>
        <rFont val="ＭＳ Ｐゴシック"/>
        <family val="3"/>
      </rPr>
      <t>4</t>
    </r>
    <r>
      <rPr>
        <sz val="11"/>
        <rFont val="ＭＳ ゴシック"/>
        <family val="3"/>
      </rPr>
      <t>0</t>
    </r>
  </si>
  <si>
    <t>Ｍ１Ｘ　
over50</t>
  </si>
  <si>
    <t>Ｍ１Ｘ　
over60</t>
  </si>
  <si>
    <t>Ｍ１Ｘ　
over70</t>
  </si>
  <si>
    <t>Ｍ２-</t>
  </si>
  <si>
    <t>Ｍ２×</t>
  </si>
  <si>
    <t>Ｍ４×＋</t>
  </si>
  <si>
    <t>Ｍ８＋</t>
  </si>
  <si>
    <t>合計</t>
  </si>
  <si>
    <t>Ｗ１Ｘ
中学</t>
  </si>
  <si>
    <t>Ｗ１Ｘ
高校</t>
  </si>
  <si>
    <t>Ｗ１Ｘ
一般</t>
  </si>
  <si>
    <t>Ｍ K-1</t>
  </si>
  <si>
    <t>Ｍ C-1</t>
  </si>
  <si>
    <t>Ｍ K-2</t>
  </si>
  <si>
    <t>Ｍ K-4</t>
  </si>
  <si>
    <t>Ｍ C-2</t>
  </si>
  <si>
    <t>W K-1</t>
  </si>
  <si>
    <t>W K-2</t>
  </si>
  <si>
    <t>ボート（男子）</t>
  </si>
  <si>
    <t>ボート（女子）</t>
  </si>
  <si>
    <t>カヌー（男子）</t>
  </si>
  <si>
    <t>カヌー（女子）</t>
  </si>
  <si>
    <t>団体名</t>
  </si>
  <si>
    <t>Ｗ２-</t>
  </si>
  <si>
    <t>Ｍ４×</t>
  </si>
  <si>
    <t>KF４</t>
  </si>
  <si>
    <t>北海道大学</t>
  </si>
  <si>
    <t>中塚・ケ・ブラーダ</t>
  </si>
  <si>
    <t>瀬田漕艇クラブ</t>
  </si>
  <si>
    <t>立命館大学</t>
  </si>
  <si>
    <t>福井選抜</t>
  </si>
  <si>
    <t>びわこ成蹊スポーツ大学</t>
  </si>
  <si>
    <t>東レ滋賀</t>
  </si>
  <si>
    <t>同志社大学</t>
  </si>
  <si>
    <t>セブンエイトＲＣ名古屋</t>
  </si>
  <si>
    <t>京都大学</t>
  </si>
  <si>
    <t>岐阜経済大学</t>
  </si>
  <si>
    <t>関西電力美浜</t>
  </si>
  <si>
    <t>NCC関東支部</t>
  </si>
  <si>
    <t>Leaf</t>
  </si>
  <si>
    <t>日本大学</t>
  </si>
  <si>
    <t>デンソー</t>
  </si>
  <si>
    <t>滋賀大学教育学部</t>
  </si>
  <si>
    <t>北大ボート部</t>
  </si>
  <si>
    <t>京都大学A</t>
  </si>
  <si>
    <t>びわこ銀行</t>
  </si>
  <si>
    <t>ドラゴンボート</t>
  </si>
  <si>
    <t>美浜中学校</t>
  </si>
  <si>
    <t>朱雀高校</t>
  </si>
  <si>
    <t>BOMBERS</t>
  </si>
  <si>
    <t>和歌山RC</t>
  </si>
  <si>
    <t>淡青会</t>
  </si>
  <si>
    <t>ハイテンズ</t>
  </si>
  <si>
    <t>加賀梨ＲＣ</t>
  </si>
  <si>
    <t>三洋電機滋賀</t>
  </si>
  <si>
    <t>松江ローイングクラブ</t>
  </si>
  <si>
    <t>飛騨Rowing</t>
  </si>
  <si>
    <t>マザーレイクRC</t>
  </si>
  <si>
    <t>魚崎RC</t>
  </si>
  <si>
    <t>パルテ会</t>
  </si>
  <si>
    <t>夕照会</t>
  </si>
  <si>
    <t>大同錦艇会</t>
  </si>
  <si>
    <t>狩野川</t>
  </si>
  <si>
    <t>瀬田漕艇クラブ</t>
  </si>
  <si>
    <t>京都大学カヌー部</t>
  </si>
  <si>
    <t>同志社大学体育会カヌー部</t>
  </si>
  <si>
    <t>立命館大学体育会カヌー部</t>
  </si>
  <si>
    <t>京都工芸繊維大学</t>
  </si>
  <si>
    <t>同志社女子大学</t>
  </si>
  <si>
    <t>U２３代表</t>
  </si>
  <si>
    <t>YBC+SANYO-SHIGA</t>
  </si>
  <si>
    <t>京都大学医学部</t>
  </si>
  <si>
    <t>かっちゃんけぇちゃん</t>
  </si>
  <si>
    <t>高知酔鯨</t>
  </si>
  <si>
    <t>大川ＲＣ</t>
  </si>
  <si>
    <t>へいせい５</t>
  </si>
  <si>
    <t>広島選抜</t>
  </si>
  <si>
    <t>はるゆらら</t>
  </si>
  <si>
    <t>KANZEI OB</t>
  </si>
  <si>
    <t>滋賀大学経済学部</t>
  </si>
  <si>
    <t>山口大学OB会</t>
  </si>
  <si>
    <t>ゆららはる</t>
  </si>
  <si>
    <t>横浜漕艇倶楽部</t>
  </si>
  <si>
    <t>Z戦士</t>
  </si>
  <si>
    <t>8×＋</t>
  </si>
  <si>
    <t>M　C-4</t>
  </si>
  <si>
    <t>池の里ＬＡＫＥＲＳ！</t>
  </si>
  <si>
    <t>豪腕龍GTO</t>
  </si>
  <si>
    <t>チーム未来と愉快な仲間達</t>
  </si>
  <si>
    <t>大川龍（おおかわりゅう）</t>
  </si>
  <si>
    <t>KAKORIVA-ROWING</t>
  </si>
  <si>
    <t>THE PASSION 2006</t>
  </si>
  <si>
    <t>滋賀レイクスターズ</t>
  </si>
  <si>
    <t>滋賀医科大学</t>
  </si>
  <si>
    <t>山口大学</t>
  </si>
  <si>
    <t>日本女子体育大学</t>
  </si>
  <si>
    <t>小松明峰高校</t>
  </si>
  <si>
    <t>同大カヌー部OB</t>
  </si>
  <si>
    <t>W4×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</si>
</sst>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_);[Red]\(&quot;\&quot;#,##0\)"/>
    <numFmt numFmtId="180" formatCode="0_ "/>
    <numFmt numFmtId="181" formatCode="m/d"/>
    <numFmt numFmtId="182" formatCode="mmm\-yyyy"/>
    <numFmt numFmtId="183" formatCode="m/d;@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24" borderId="10" xfId="0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2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zoomScale="84" zoomScaleNormal="84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7" sqref="I17"/>
    </sheetView>
  </sheetViews>
  <sheetFormatPr defaultColWidth="9.00390625" defaultRowHeight="13.5"/>
  <cols>
    <col min="1" max="1" width="26.00390625" style="0" bestFit="1" customWidth="1"/>
  </cols>
  <sheetData>
    <row r="1" spans="2:17" ht="13.5">
      <c r="B1" s="39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7" t="s">
        <v>94</v>
      </c>
      <c r="Q1" s="31"/>
    </row>
    <row r="2" spans="1:17" ht="27">
      <c r="A2" s="1" t="s">
        <v>32</v>
      </c>
      <c r="B2" s="2" t="s">
        <v>5</v>
      </c>
      <c r="C2" s="2" t="s">
        <v>6</v>
      </c>
      <c r="D2" s="18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3" t="s">
        <v>13</v>
      </c>
      <c r="K2" s="3" t="s">
        <v>14</v>
      </c>
      <c r="L2" s="3" t="s">
        <v>34</v>
      </c>
      <c r="M2" s="3" t="s">
        <v>15</v>
      </c>
      <c r="N2" s="3" t="s">
        <v>0</v>
      </c>
      <c r="O2" s="3" t="s">
        <v>16</v>
      </c>
      <c r="P2" s="38"/>
      <c r="Q2" s="28" t="s">
        <v>17</v>
      </c>
    </row>
    <row r="3" spans="1:17" ht="13.5">
      <c r="A3" s="20" t="s">
        <v>79</v>
      </c>
      <c r="B3" s="5"/>
      <c r="C3" s="5"/>
      <c r="D3" s="5"/>
      <c r="E3" s="5"/>
      <c r="F3" s="21"/>
      <c r="G3" s="5"/>
      <c r="H3" s="5"/>
      <c r="I3" s="5"/>
      <c r="J3" s="5"/>
      <c r="K3" s="21">
        <v>1</v>
      </c>
      <c r="L3" s="5"/>
      <c r="M3" s="5"/>
      <c r="N3" s="5"/>
      <c r="O3" s="5"/>
      <c r="P3" s="5"/>
      <c r="Q3" s="5">
        <f aca="true" t="shared" si="0" ref="Q3:Q49">SUM(B3:P3)</f>
        <v>1</v>
      </c>
    </row>
    <row r="4" spans="1:17" ht="13.5">
      <c r="A4" s="20" t="s">
        <v>45</v>
      </c>
      <c r="B4" s="21"/>
      <c r="C4" s="5"/>
      <c r="D4" s="21">
        <v>15</v>
      </c>
      <c r="E4" s="5"/>
      <c r="F4" s="5"/>
      <c r="G4" s="5"/>
      <c r="H4" s="5"/>
      <c r="I4" s="5"/>
      <c r="J4" s="5"/>
      <c r="K4" s="5">
        <v>3</v>
      </c>
      <c r="L4" s="5"/>
      <c r="M4" s="5">
        <v>1</v>
      </c>
      <c r="N4" s="5"/>
      <c r="O4" s="5">
        <v>2</v>
      </c>
      <c r="P4" s="5"/>
      <c r="Q4" s="5">
        <f aca="true" t="shared" si="1" ref="Q4:Q18">SUM(B4:P4)</f>
        <v>21</v>
      </c>
    </row>
    <row r="5" spans="1:17" ht="13.5">
      <c r="A5" s="20" t="s">
        <v>39</v>
      </c>
      <c r="B5" s="21"/>
      <c r="C5" s="22"/>
      <c r="D5" s="21">
        <v>12</v>
      </c>
      <c r="E5" s="5"/>
      <c r="F5" s="5"/>
      <c r="G5" s="5"/>
      <c r="H5" s="5"/>
      <c r="I5" s="5"/>
      <c r="J5" s="5"/>
      <c r="K5" s="5"/>
      <c r="L5" s="5">
        <v>1</v>
      </c>
      <c r="M5" s="5"/>
      <c r="N5" s="5"/>
      <c r="O5" s="5">
        <v>1</v>
      </c>
      <c r="P5" s="5"/>
      <c r="Q5" s="5">
        <f t="shared" si="1"/>
        <v>14</v>
      </c>
    </row>
    <row r="6" spans="1:17" ht="13.5">
      <c r="A6" s="20" t="s">
        <v>42</v>
      </c>
      <c r="B6" s="21"/>
      <c r="C6" s="5"/>
      <c r="D6" s="21">
        <v>9</v>
      </c>
      <c r="E6" s="5"/>
      <c r="F6" s="5"/>
      <c r="G6" s="5"/>
      <c r="H6" s="5"/>
      <c r="I6" s="5"/>
      <c r="J6" s="5"/>
      <c r="K6" s="5"/>
      <c r="L6" s="5"/>
      <c r="M6" s="5"/>
      <c r="N6" s="5">
        <v>1</v>
      </c>
      <c r="O6" s="5">
        <v>1</v>
      </c>
      <c r="P6" s="5"/>
      <c r="Q6" s="5">
        <f t="shared" si="1"/>
        <v>11</v>
      </c>
    </row>
    <row r="7" spans="1:17" ht="13.5">
      <c r="A7" s="20" t="s">
        <v>46</v>
      </c>
      <c r="B7" s="21"/>
      <c r="C7" s="5"/>
      <c r="D7" s="21">
        <v>6</v>
      </c>
      <c r="E7" s="5"/>
      <c r="F7" s="5"/>
      <c r="G7" s="5"/>
      <c r="H7" s="5"/>
      <c r="I7" s="5"/>
      <c r="J7" s="5"/>
      <c r="K7" s="5">
        <v>2</v>
      </c>
      <c r="L7" s="5"/>
      <c r="M7" s="5"/>
      <c r="N7" s="5">
        <v>1</v>
      </c>
      <c r="O7" s="5">
        <v>1</v>
      </c>
      <c r="P7" s="5"/>
      <c r="Q7" s="5">
        <f t="shared" si="1"/>
        <v>10</v>
      </c>
    </row>
    <row r="8" spans="1:17" ht="13.5">
      <c r="A8" s="20" t="s">
        <v>57</v>
      </c>
      <c r="B8" s="23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f t="shared" si="1"/>
        <v>10</v>
      </c>
    </row>
    <row r="9" spans="1:17" ht="13.5">
      <c r="A9" s="20" t="s">
        <v>58</v>
      </c>
      <c r="B9" s="5"/>
      <c r="C9" s="23">
        <v>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f t="shared" si="1"/>
        <v>9</v>
      </c>
    </row>
    <row r="10" spans="1:17" ht="13.5">
      <c r="A10" s="20" t="s">
        <v>43</v>
      </c>
      <c r="B10" s="21"/>
      <c r="C10" s="22"/>
      <c r="D10" s="21">
        <v>5</v>
      </c>
      <c r="E10" s="5"/>
      <c r="F10" s="5"/>
      <c r="G10" s="5"/>
      <c r="H10" s="5"/>
      <c r="I10" s="5"/>
      <c r="J10" s="5"/>
      <c r="K10" s="5">
        <v>2</v>
      </c>
      <c r="L10" s="5">
        <v>1</v>
      </c>
      <c r="M10" s="21">
        <v>1</v>
      </c>
      <c r="N10" s="5"/>
      <c r="O10" s="5"/>
      <c r="P10" s="5"/>
      <c r="Q10" s="5">
        <f t="shared" si="1"/>
        <v>9</v>
      </c>
    </row>
    <row r="11" spans="1:17" ht="13.5">
      <c r="A11" s="20" t="s">
        <v>47</v>
      </c>
      <c r="B11" s="21"/>
      <c r="C11" s="5"/>
      <c r="D11" s="21">
        <v>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>
        <f t="shared" si="1"/>
        <v>7</v>
      </c>
    </row>
    <row r="12" spans="1:17" s="15" customFormat="1" ht="13.5">
      <c r="A12" s="43" t="s">
        <v>103</v>
      </c>
      <c r="B12" s="45"/>
      <c r="C12" s="45"/>
      <c r="D12" s="45">
        <v>3</v>
      </c>
      <c r="E12" s="45"/>
      <c r="F12" s="44"/>
      <c r="G12" s="44"/>
      <c r="H12" s="45"/>
      <c r="I12" s="45"/>
      <c r="J12" s="45"/>
      <c r="K12" s="45">
        <v>2</v>
      </c>
      <c r="L12" s="45"/>
      <c r="M12" s="45"/>
      <c r="N12" s="45">
        <v>1</v>
      </c>
      <c r="O12" s="45"/>
      <c r="P12" s="45"/>
      <c r="Q12" s="45">
        <f>SUM(B12:P12)</f>
        <v>6</v>
      </c>
    </row>
    <row r="13" spans="1:17" s="15" customFormat="1" ht="13.5">
      <c r="A13" s="43" t="s">
        <v>106</v>
      </c>
      <c r="B13" s="45"/>
      <c r="C13" s="45">
        <v>4</v>
      </c>
      <c r="D13" s="45"/>
      <c r="E13" s="45"/>
      <c r="F13" s="44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>
        <f t="shared" si="1"/>
        <v>4</v>
      </c>
    </row>
    <row r="14" spans="1:17" ht="13.5">
      <c r="A14" s="20" t="s">
        <v>81</v>
      </c>
      <c r="B14" s="5"/>
      <c r="C14" s="5"/>
      <c r="D14" s="5"/>
      <c r="E14" s="5"/>
      <c r="F14" s="21"/>
      <c r="G14" s="5"/>
      <c r="H14" s="5"/>
      <c r="I14" s="5"/>
      <c r="J14" s="5"/>
      <c r="K14" s="21">
        <v>2</v>
      </c>
      <c r="L14" s="5"/>
      <c r="M14" s="5"/>
      <c r="N14" s="5">
        <v>2</v>
      </c>
      <c r="O14" s="5"/>
      <c r="P14" s="5"/>
      <c r="Q14" s="5">
        <f t="shared" si="1"/>
        <v>4</v>
      </c>
    </row>
    <row r="15" spans="1:17" ht="13.5">
      <c r="A15" s="20" t="s">
        <v>69</v>
      </c>
      <c r="B15" s="5"/>
      <c r="C15" s="5"/>
      <c r="D15" s="5"/>
      <c r="E15" s="5"/>
      <c r="F15" s="21"/>
      <c r="G15" s="21">
        <v>2</v>
      </c>
      <c r="H15" s="5"/>
      <c r="I15" s="5"/>
      <c r="J15" s="5"/>
      <c r="K15" s="5"/>
      <c r="L15" s="5"/>
      <c r="M15" s="5"/>
      <c r="N15" s="5"/>
      <c r="O15" s="5">
        <v>1</v>
      </c>
      <c r="P15" s="5"/>
      <c r="Q15" s="5">
        <f t="shared" si="1"/>
        <v>3</v>
      </c>
    </row>
    <row r="16" spans="1:17" ht="13.5">
      <c r="A16" s="20" t="s">
        <v>40</v>
      </c>
      <c r="B16" s="21"/>
      <c r="C16" s="5"/>
      <c r="D16" s="21">
        <v>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f t="shared" si="1"/>
        <v>2</v>
      </c>
    </row>
    <row r="17" spans="1:17" ht="13.5">
      <c r="A17" s="20" t="s">
        <v>68</v>
      </c>
      <c r="B17" s="5"/>
      <c r="C17" s="5"/>
      <c r="D17" s="5"/>
      <c r="E17" s="5"/>
      <c r="F17" s="21"/>
      <c r="G17" s="21">
        <v>1</v>
      </c>
      <c r="H17" s="5"/>
      <c r="I17" s="5"/>
      <c r="J17" s="5"/>
      <c r="K17" s="21">
        <v>1</v>
      </c>
      <c r="L17" s="5"/>
      <c r="M17" s="5"/>
      <c r="N17" s="5"/>
      <c r="O17" s="5"/>
      <c r="P17" s="5"/>
      <c r="Q17" s="5">
        <f t="shared" si="1"/>
        <v>2</v>
      </c>
    </row>
    <row r="18" spans="1:17" ht="13.5">
      <c r="A18" s="20" t="s">
        <v>66</v>
      </c>
      <c r="B18" s="5"/>
      <c r="C18" s="5"/>
      <c r="D18" s="5"/>
      <c r="E18" s="5"/>
      <c r="F18" s="21">
        <v>1</v>
      </c>
      <c r="G18" s="5"/>
      <c r="H18" s="5">
        <v>1</v>
      </c>
      <c r="I18" s="5"/>
      <c r="J18" s="5"/>
      <c r="K18" s="5"/>
      <c r="L18" s="5"/>
      <c r="M18" s="5"/>
      <c r="N18" s="5"/>
      <c r="O18" s="5"/>
      <c r="P18" s="5"/>
      <c r="Q18" s="5">
        <f t="shared" si="1"/>
        <v>2</v>
      </c>
    </row>
    <row r="19" spans="1:17" ht="13.5">
      <c r="A19" s="20" t="s">
        <v>36</v>
      </c>
      <c r="B19" s="21"/>
      <c r="C19" s="5"/>
      <c r="D19" s="21">
        <v>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>
        <f t="shared" si="0"/>
        <v>1</v>
      </c>
    </row>
    <row r="20" spans="1:17" ht="13.5">
      <c r="A20" s="20" t="s">
        <v>37</v>
      </c>
      <c r="B20" s="21"/>
      <c r="C20" s="5"/>
      <c r="D20" s="21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f t="shared" si="0"/>
        <v>1</v>
      </c>
    </row>
    <row r="21" spans="1:17" ht="13.5">
      <c r="A21" s="20" t="s">
        <v>41</v>
      </c>
      <c r="B21" s="21"/>
      <c r="C21" s="5"/>
      <c r="D21" s="21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f t="shared" si="0"/>
        <v>1</v>
      </c>
    </row>
    <row r="22" spans="1:17" s="15" customFormat="1" ht="13.5">
      <c r="A22" s="20" t="s">
        <v>44</v>
      </c>
      <c r="B22" s="21"/>
      <c r="C22" s="5"/>
      <c r="D22" s="21">
        <v>1</v>
      </c>
      <c r="E22" s="22"/>
      <c r="F22" s="22"/>
      <c r="G22" s="22"/>
      <c r="H22" s="22"/>
      <c r="I22" s="22"/>
      <c r="J22" s="17"/>
      <c r="K22" s="5"/>
      <c r="L22" s="17"/>
      <c r="M22" s="21"/>
      <c r="N22" s="17"/>
      <c r="O22" s="17"/>
      <c r="P22" s="17"/>
      <c r="Q22" s="5">
        <f t="shared" si="0"/>
        <v>1</v>
      </c>
    </row>
    <row r="23" spans="1:17" s="15" customFormat="1" ht="13.5">
      <c r="A23" s="20" t="s">
        <v>48</v>
      </c>
      <c r="B23" s="21"/>
      <c r="C23" s="5"/>
      <c r="D23" s="21">
        <v>1</v>
      </c>
      <c r="E23" s="22"/>
      <c r="F23" s="22"/>
      <c r="G23" s="22"/>
      <c r="H23" s="22"/>
      <c r="I23" s="22"/>
      <c r="J23" s="17"/>
      <c r="K23" s="5"/>
      <c r="L23" s="17"/>
      <c r="M23" s="17"/>
      <c r="N23" s="17"/>
      <c r="O23" s="17"/>
      <c r="P23" s="17"/>
      <c r="Q23" s="5">
        <f t="shared" si="0"/>
        <v>1</v>
      </c>
    </row>
    <row r="24" spans="1:17" ht="13.5">
      <c r="A24" s="20" t="s">
        <v>49</v>
      </c>
      <c r="B24" s="21"/>
      <c r="C24" s="5"/>
      <c r="D24" s="21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f t="shared" si="0"/>
        <v>1</v>
      </c>
    </row>
    <row r="25" spans="1:17" ht="13.5">
      <c r="A25" s="20" t="s">
        <v>50</v>
      </c>
      <c r="B25" s="21"/>
      <c r="C25" s="5"/>
      <c r="D25" s="21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f t="shared" si="0"/>
        <v>1</v>
      </c>
    </row>
    <row r="26" spans="1:17" ht="13.5">
      <c r="A26" s="20" t="s">
        <v>59</v>
      </c>
      <c r="B26" s="5"/>
      <c r="C26" s="5"/>
      <c r="D26" s="5"/>
      <c r="E26" s="21">
        <v>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>
        <f t="shared" si="0"/>
        <v>1</v>
      </c>
    </row>
    <row r="27" spans="1:17" ht="13.5">
      <c r="A27" s="20" t="s">
        <v>60</v>
      </c>
      <c r="B27" s="5"/>
      <c r="C27" s="5"/>
      <c r="D27" s="5"/>
      <c r="E27" s="21">
        <v>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f t="shared" si="0"/>
        <v>1</v>
      </c>
    </row>
    <row r="28" spans="1:17" ht="13.5">
      <c r="A28" s="20" t="s">
        <v>61</v>
      </c>
      <c r="B28" s="5"/>
      <c r="C28" s="5"/>
      <c r="D28" s="5"/>
      <c r="E28" s="5"/>
      <c r="F28" s="21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f t="shared" si="0"/>
        <v>1</v>
      </c>
    </row>
    <row r="29" spans="1:17" ht="13.5">
      <c r="A29" s="20" t="s">
        <v>62</v>
      </c>
      <c r="B29" s="5"/>
      <c r="C29" s="5"/>
      <c r="D29" s="5"/>
      <c r="E29" s="5"/>
      <c r="F29" s="21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f t="shared" si="0"/>
        <v>1</v>
      </c>
    </row>
    <row r="30" spans="1:17" ht="13.5">
      <c r="A30" s="20" t="s">
        <v>63</v>
      </c>
      <c r="B30" s="5"/>
      <c r="C30" s="5"/>
      <c r="D30" s="5"/>
      <c r="E30" s="5"/>
      <c r="F30" s="21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f t="shared" si="0"/>
        <v>1</v>
      </c>
    </row>
    <row r="31" spans="1:17" ht="13.5">
      <c r="A31" s="20" t="s">
        <v>64</v>
      </c>
      <c r="B31" s="5"/>
      <c r="C31" s="5"/>
      <c r="D31" s="5"/>
      <c r="E31" s="5"/>
      <c r="F31" s="21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f t="shared" si="0"/>
        <v>1</v>
      </c>
    </row>
    <row r="32" spans="1:17" ht="13.5">
      <c r="A32" s="20" t="s">
        <v>65</v>
      </c>
      <c r="B32" s="5"/>
      <c r="C32" s="5"/>
      <c r="D32" s="5"/>
      <c r="E32" s="5"/>
      <c r="F32" s="21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si="0"/>
        <v>1</v>
      </c>
    </row>
    <row r="33" spans="1:17" ht="13.5">
      <c r="A33" s="20" t="s">
        <v>67</v>
      </c>
      <c r="B33" s="5"/>
      <c r="C33" s="5"/>
      <c r="D33" s="5"/>
      <c r="E33" s="5"/>
      <c r="F33" s="21"/>
      <c r="G33" s="21">
        <v>1</v>
      </c>
      <c r="H33" s="5"/>
      <c r="I33" s="5"/>
      <c r="J33" s="5"/>
      <c r="K33" s="5"/>
      <c r="L33" s="5"/>
      <c r="M33" s="5"/>
      <c r="N33" s="5"/>
      <c r="O33" s="5"/>
      <c r="P33" s="5"/>
      <c r="Q33" s="5">
        <f t="shared" si="0"/>
        <v>1</v>
      </c>
    </row>
    <row r="34" spans="1:17" ht="13.5">
      <c r="A34" s="26" t="s">
        <v>70</v>
      </c>
      <c r="B34" s="5"/>
      <c r="C34" s="5"/>
      <c r="D34" s="5"/>
      <c r="E34" s="5"/>
      <c r="F34" s="21"/>
      <c r="G34" s="21">
        <v>1</v>
      </c>
      <c r="H34" s="5"/>
      <c r="I34" s="5"/>
      <c r="J34" s="5"/>
      <c r="K34" s="5"/>
      <c r="L34" s="5"/>
      <c r="M34" s="5"/>
      <c r="N34" s="5"/>
      <c r="O34" s="5"/>
      <c r="P34" s="5"/>
      <c r="Q34" s="5">
        <f t="shared" si="0"/>
        <v>1</v>
      </c>
    </row>
    <row r="35" spans="1:17" ht="13.5">
      <c r="A35" s="26" t="s">
        <v>71</v>
      </c>
      <c r="B35" s="5"/>
      <c r="C35" s="5"/>
      <c r="D35" s="5"/>
      <c r="E35" s="5"/>
      <c r="F35" s="21"/>
      <c r="G35" s="21"/>
      <c r="H35" s="21">
        <v>1</v>
      </c>
      <c r="I35" s="5"/>
      <c r="J35" s="5"/>
      <c r="K35" s="5"/>
      <c r="L35" s="5"/>
      <c r="M35" s="5"/>
      <c r="N35" s="5"/>
      <c r="O35" s="5"/>
      <c r="P35" s="5"/>
      <c r="Q35" s="5">
        <f t="shared" si="0"/>
        <v>1</v>
      </c>
    </row>
    <row r="36" spans="1:17" ht="13.5">
      <c r="A36" s="26" t="s">
        <v>72</v>
      </c>
      <c r="B36" s="5"/>
      <c r="C36" s="5"/>
      <c r="D36" s="5"/>
      <c r="E36" s="5"/>
      <c r="F36" s="21"/>
      <c r="G36" s="5"/>
      <c r="H36" s="21">
        <v>1</v>
      </c>
      <c r="I36" s="5"/>
      <c r="J36" s="5"/>
      <c r="K36" s="5"/>
      <c r="L36" s="5"/>
      <c r="M36" s="5"/>
      <c r="N36" s="5"/>
      <c r="O36" s="5"/>
      <c r="P36" s="5"/>
      <c r="Q36" s="5">
        <f t="shared" si="0"/>
        <v>1</v>
      </c>
    </row>
    <row r="37" spans="1:17" ht="13.5">
      <c r="A37" s="26" t="s">
        <v>80</v>
      </c>
      <c r="B37" s="5"/>
      <c r="C37" s="5"/>
      <c r="D37" s="5"/>
      <c r="E37" s="5"/>
      <c r="F37" s="21"/>
      <c r="G37" s="5"/>
      <c r="H37" s="5"/>
      <c r="I37" s="5"/>
      <c r="J37" s="5"/>
      <c r="K37" s="21">
        <v>1</v>
      </c>
      <c r="L37" s="5"/>
      <c r="M37" s="5"/>
      <c r="N37" s="5"/>
      <c r="O37" s="5"/>
      <c r="P37" s="5"/>
      <c r="Q37" s="5">
        <f t="shared" si="0"/>
        <v>1</v>
      </c>
    </row>
    <row r="38" spans="1:17" ht="13.5">
      <c r="A38" s="20" t="s">
        <v>82</v>
      </c>
      <c r="B38" s="5"/>
      <c r="C38" s="5"/>
      <c r="D38" s="5"/>
      <c r="E38" s="5"/>
      <c r="F38" s="21"/>
      <c r="G38" s="5"/>
      <c r="H38" s="5"/>
      <c r="I38" s="5"/>
      <c r="J38" s="5"/>
      <c r="K38" s="21">
        <v>1</v>
      </c>
      <c r="L38" s="5"/>
      <c r="M38" s="5"/>
      <c r="N38" s="5"/>
      <c r="O38" s="5"/>
      <c r="P38" s="5"/>
      <c r="Q38" s="5">
        <f t="shared" si="0"/>
        <v>1</v>
      </c>
    </row>
    <row r="39" spans="1:17" ht="13.5">
      <c r="A39" s="20" t="s">
        <v>83</v>
      </c>
      <c r="B39" s="5"/>
      <c r="C39" s="5"/>
      <c r="D39" s="5"/>
      <c r="E39" s="5"/>
      <c r="F39" s="21"/>
      <c r="G39" s="5"/>
      <c r="H39" s="5"/>
      <c r="I39" s="5"/>
      <c r="J39" s="5"/>
      <c r="K39" s="21"/>
      <c r="L39" s="5"/>
      <c r="M39" s="5"/>
      <c r="N39" s="21">
        <v>1</v>
      </c>
      <c r="O39" s="5"/>
      <c r="P39" s="5"/>
      <c r="Q39" s="5">
        <f t="shared" si="0"/>
        <v>1</v>
      </c>
    </row>
    <row r="40" spans="1:17" ht="13.5">
      <c r="A40" s="20" t="s">
        <v>84</v>
      </c>
      <c r="B40" s="5"/>
      <c r="C40" s="5"/>
      <c r="D40" s="5"/>
      <c r="E40" s="5"/>
      <c r="F40" s="21"/>
      <c r="G40" s="5"/>
      <c r="H40" s="5"/>
      <c r="I40" s="5"/>
      <c r="J40" s="5"/>
      <c r="K40" s="21"/>
      <c r="L40" s="5"/>
      <c r="M40" s="5"/>
      <c r="N40" s="21">
        <v>1</v>
      </c>
      <c r="O40" s="5"/>
      <c r="P40" s="5"/>
      <c r="Q40" s="5">
        <f t="shared" si="0"/>
        <v>1</v>
      </c>
    </row>
    <row r="41" spans="1:17" ht="13.5">
      <c r="A41" s="20" t="s">
        <v>85</v>
      </c>
      <c r="B41" s="5"/>
      <c r="C41" s="5"/>
      <c r="D41" s="5"/>
      <c r="E41" s="5"/>
      <c r="F41" s="21"/>
      <c r="G41" s="5"/>
      <c r="H41" s="5"/>
      <c r="I41" s="5"/>
      <c r="J41" s="5"/>
      <c r="K41" s="21"/>
      <c r="L41" s="5"/>
      <c r="M41" s="21">
        <v>1</v>
      </c>
      <c r="N41" s="5"/>
      <c r="O41" s="5"/>
      <c r="P41" s="5"/>
      <c r="Q41" s="5">
        <f t="shared" si="0"/>
        <v>1</v>
      </c>
    </row>
    <row r="42" spans="1:17" ht="13.5">
      <c r="A42" s="20" t="s">
        <v>87</v>
      </c>
      <c r="B42" s="5"/>
      <c r="C42" s="5"/>
      <c r="D42" s="5"/>
      <c r="E42" s="5"/>
      <c r="F42" s="21"/>
      <c r="G42" s="5"/>
      <c r="H42" s="5"/>
      <c r="I42" s="5"/>
      <c r="J42" s="5"/>
      <c r="K42" s="21"/>
      <c r="L42" s="5"/>
      <c r="M42" s="21"/>
      <c r="N42" s="5"/>
      <c r="O42" s="21">
        <v>1</v>
      </c>
      <c r="P42" s="21"/>
      <c r="Q42" s="5">
        <f t="shared" si="0"/>
        <v>1</v>
      </c>
    </row>
    <row r="43" spans="1:17" ht="13.5">
      <c r="A43" s="20" t="s">
        <v>91</v>
      </c>
      <c r="B43" s="5"/>
      <c r="C43" s="5"/>
      <c r="D43" s="5"/>
      <c r="E43" s="5"/>
      <c r="F43" s="21"/>
      <c r="G43" s="5"/>
      <c r="H43" s="5"/>
      <c r="I43" s="5"/>
      <c r="J43" s="5"/>
      <c r="K43" s="21"/>
      <c r="L43" s="5"/>
      <c r="M43" s="21"/>
      <c r="N43" s="5"/>
      <c r="O43" s="21">
        <v>1</v>
      </c>
      <c r="P43" s="21"/>
      <c r="Q43" s="5">
        <f t="shared" si="0"/>
        <v>1</v>
      </c>
    </row>
    <row r="44" spans="1:17" ht="13.5">
      <c r="A44" s="20" t="s">
        <v>88</v>
      </c>
      <c r="B44" s="5"/>
      <c r="C44" s="5"/>
      <c r="D44" s="5"/>
      <c r="E44" s="5"/>
      <c r="F44" s="21"/>
      <c r="G44" s="5"/>
      <c r="H44" s="5"/>
      <c r="I44" s="5"/>
      <c r="J44" s="5"/>
      <c r="K44" s="21"/>
      <c r="L44" s="5"/>
      <c r="M44" s="21"/>
      <c r="N44" s="5"/>
      <c r="O44" s="21">
        <v>1</v>
      </c>
      <c r="P44" s="21"/>
      <c r="Q44" s="5">
        <f t="shared" si="0"/>
        <v>1</v>
      </c>
    </row>
    <row r="45" spans="1:17" ht="13.5">
      <c r="A45" s="43" t="s">
        <v>100</v>
      </c>
      <c r="B45" s="45"/>
      <c r="C45" s="45"/>
      <c r="D45" s="45"/>
      <c r="E45" s="45"/>
      <c r="F45" s="44"/>
      <c r="G45" s="45"/>
      <c r="H45" s="45"/>
      <c r="I45" s="45"/>
      <c r="J45" s="45"/>
      <c r="K45" s="44"/>
      <c r="L45" s="45"/>
      <c r="M45" s="44"/>
      <c r="N45" s="45">
        <v>1</v>
      </c>
      <c r="O45" s="44">
        <v>1</v>
      </c>
      <c r="P45" s="44"/>
      <c r="Q45" s="45">
        <f t="shared" si="0"/>
        <v>2</v>
      </c>
    </row>
    <row r="46" spans="1:17" ht="13.5">
      <c r="A46" s="20" t="s">
        <v>101</v>
      </c>
      <c r="B46" s="5"/>
      <c r="C46" s="5"/>
      <c r="D46" s="5"/>
      <c r="E46" s="5"/>
      <c r="F46" s="21"/>
      <c r="G46" s="5"/>
      <c r="H46" s="5"/>
      <c r="I46" s="5"/>
      <c r="J46" s="5"/>
      <c r="K46" s="21"/>
      <c r="L46" s="5"/>
      <c r="M46" s="21"/>
      <c r="N46" s="5"/>
      <c r="O46" s="21">
        <v>1</v>
      </c>
      <c r="P46" s="21"/>
      <c r="Q46" s="5">
        <f t="shared" si="0"/>
        <v>1</v>
      </c>
    </row>
    <row r="47" spans="1:17" ht="13.5">
      <c r="A47" s="20" t="s">
        <v>89</v>
      </c>
      <c r="B47" s="5"/>
      <c r="C47" s="5"/>
      <c r="D47" s="5"/>
      <c r="E47" s="5"/>
      <c r="F47" s="21"/>
      <c r="G47" s="5"/>
      <c r="H47" s="5"/>
      <c r="I47" s="5"/>
      <c r="J47" s="5"/>
      <c r="K47" s="21"/>
      <c r="L47" s="5"/>
      <c r="M47" s="21"/>
      <c r="N47" s="5"/>
      <c r="O47" s="21">
        <v>1</v>
      </c>
      <c r="P47" s="21"/>
      <c r="Q47" s="5">
        <f t="shared" si="0"/>
        <v>1</v>
      </c>
    </row>
    <row r="48" spans="1:17" ht="13.5">
      <c r="A48" s="20" t="s">
        <v>90</v>
      </c>
      <c r="B48" s="5"/>
      <c r="C48" s="5"/>
      <c r="D48" s="5"/>
      <c r="E48" s="5"/>
      <c r="F48" s="21"/>
      <c r="G48" s="5"/>
      <c r="H48" s="5"/>
      <c r="I48" s="5"/>
      <c r="J48" s="5"/>
      <c r="K48" s="21"/>
      <c r="L48" s="5"/>
      <c r="M48" s="21"/>
      <c r="N48" s="5"/>
      <c r="O48" s="21">
        <v>1</v>
      </c>
      <c r="P48" s="21"/>
      <c r="Q48" s="5">
        <f t="shared" si="0"/>
        <v>1</v>
      </c>
    </row>
    <row r="49" spans="1:17" ht="13.5">
      <c r="A49" s="20" t="s">
        <v>92</v>
      </c>
      <c r="B49" s="5"/>
      <c r="C49" s="5"/>
      <c r="D49" s="5"/>
      <c r="E49" s="5"/>
      <c r="F49" s="21"/>
      <c r="G49" s="5"/>
      <c r="H49" s="5"/>
      <c r="I49" s="5"/>
      <c r="J49" s="5"/>
      <c r="K49" s="21"/>
      <c r="L49" s="5"/>
      <c r="M49" s="21"/>
      <c r="N49" s="5"/>
      <c r="O49" s="21">
        <v>1</v>
      </c>
      <c r="P49" s="21"/>
      <c r="Q49" s="5">
        <f t="shared" si="0"/>
        <v>1</v>
      </c>
    </row>
    <row r="50" spans="1:17" ht="13.5">
      <c r="A50" s="20" t="s">
        <v>93</v>
      </c>
      <c r="B50" s="5"/>
      <c r="C50" s="5"/>
      <c r="D50" s="5"/>
      <c r="E50" s="5"/>
      <c r="F50" s="21"/>
      <c r="G50" s="5"/>
      <c r="H50" s="5"/>
      <c r="I50" s="5"/>
      <c r="J50" s="5"/>
      <c r="K50" s="21"/>
      <c r="L50" s="5"/>
      <c r="M50" s="21"/>
      <c r="N50" s="5"/>
      <c r="O50" s="5"/>
      <c r="P50" s="5">
        <v>1</v>
      </c>
      <c r="Q50" s="5">
        <f>SUM(B50:P50)</f>
        <v>1</v>
      </c>
    </row>
    <row r="51" spans="1:17" ht="13.5">
      <c r="A51" s="20" t="s">
        <v>38</v>
      </c>
      <c r="B51" s="21"/>
      <c r="C51" s="5"/>
      <c r="D51" s="21">
        <v>7</v>
      </c>
      <c r="E51" s="22"/>
      <c r="F51" s="21">
        <v>3</v>
      </c>
      <c r="G51" s="22">
        <v>1</v>
      </c>
      <c r="H51" s="22">
        <v>2</v>
      </c>
      <c r="I51" s="22">
        <v>4</v>
      </c>
      <c r="J51" s="17"/>
      <c r="K51" s="5"/>
      <c r="L51" s="17">
        <v>2</v>
      </c>
      <c r="M51" s="17"/>
      <c r="N51" s="17"/>
      <c r="O51" s="17"/>
      <c r="P51" s="17"/>
      <c r="Q51" s="5">
        <f>SUM(B51:P51)</f>
        <v>19</v>
      </c>
    </row>
    <row r="52" spans="1:17" ht="13.5">
      <c r="A52" s="6" t="s">
        <v>17</v>
      </c>
      <c r="B52" s="5">
        <f aca="true" t="shared" si="2" ref="B52:O52">SUM(B3:B51)</f>
        <v>10</v>
      </c>
      <c r="C52" s="5">
        <f t="shared" si="2"/>
        <v>13</v>
      </c>
      <c r="D52" s="5">
        <f t="shared" si="2"/>
        <v>72</v>
      </c>
      <c r="E52" s="5">
        <f t="shared" si="2"/>
        <v>2</v>
      </c>
      <c r="F52" s="5">
        <f t="shared" si="2"/>
        <v>9</v>
      </c>
      <c r="G52" s="5">
        <f t="shared" si="2"/>
        <v>6</v>
      </c>
      <c r="H52" s="5">
        <f t="shared" si="2"/>
        <v>5</v>
      </c>
      <c r="I52" s="5">
        <f t="shared" si="2"/>
        <v>4</v>
      </c>
      <c r="J52" s="5">
        <f t="shared" si="2"/>
        <v>0</v>
      </c>
      <c r="K52" s="5">
        <f t="shared" si="2"/>
        <v>15</v>
      </c>
      <c r="L52" s="5">
        <f t="shared" si="2"/>
        <v>4</v>
      </c>
      <c r="M52" s="5">
        <f t="shared" si="2"/>
        <v>3</v>
      </c>
      <c r="N52" s="5">
        <f t="shared" si="2"/>
        <v>8</v>
      </c>
      <c r="O52" s="5">
        <f t="shared" si="2"/>
        <v>15</v>
      </c>
      <c r="P52" s="5">
        <f>SUM(P3:P51)</f>
        <v>1</v>
      </c>
      <c r="Q52" s="5">
        <f>SUM(B52:P52)</f>
        <v>167</v>
      </c>
    </row>
    <row r="55" spans="2:16" ht="13.5">
      <c r="B55" s="42" t="s">
        <v>29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 t="s">
        <v>108</v>
      </c>
    </row>
    <row r="56" spans="1:17" ht="27">
      <c r="A56" s="1" t="s">
        <v>32</v>
      </c>
      <c r="B56" s="7" t="s">
        <v>18</v>
      </c>
      <c r="C56" s="7" t="s">
        <v>19</v>
      </c>
      <c r="D56" s="7" t="s">
        <v>20</v>
      </c>
      <c r="E56" s="7" t="s">
        <v>1</v>
      </c>
      <c r="F56" s="7"/>
      <c r="G56" s="7"/>
      <c r="H56" s="7"/>
      <c r="I56" s="7"/>
      <c r="J56" s="7" t="s">
        <v>33</v>
      </c>
      <c r="K56" s="8" t="s">
        <v>2</v>
      </c>
      <c r="L56" s="14"/>
      <c r="M56" s="8" t="s">
        <v>3</v>
      </c>
      <c r="N56" s="7" t="s">
        <v>35</v>
      </c>
      <c r="O56" s="8" t="s">
        <v>4</v>
      </c>
      <c r="P56" s="42"/>
      <c r="Q56" s="28" t="s">
        <v>17</v>
      </c>
    </row>
    <row r="57" spans="1:17" ht="13.5">
      <c r="A57" s="20" t="s">
        <v>39</v>
      </c>
      <c r="B57" s="5"/>
      <c r="C57" s="5"/>
      <c r="D57" s="21">
        <v>6</v>
      </c>
      <c r="E57" s="5"/>
      <c r="F57" s="5"/>
      <c r="G57" s="5"/>
      <c r="H57" s="5"/>
      <c r="I57" s="5"/>
      <c r="J57" s="5"/>
      <c r="K57" s="5"/>
      <c r="L57" s="5"/>
      <c r="M57" s="5">
        <v>1</v>
      </c>
      <c r="N57" s="5"/>
      <c r="O57" s="5"/>
      <c r="P57" s="5"/>
      <c r="Q57" s="5">
        <f>SUM(B57:O57)</f>
        <v>7</v>
      </c>
    </row>
    <row r="58" spans="1:17" ht="13.5">
      <c r="A58" s="20" t="s">
        <v>57</v>
      </c>
      <c r="B58" s="5">
        <v>6</v>
      </c>
      <c r="C58" s="5"/>
      <c r="D58" s="5"/>
      <c r="E58" s="5"/>
      <c r="F58" s="5"/>
      <c r="G58" s="5"/>
      <c r="H58" s="5"/>
      <c r="I58" s="5"/>
      <c r="J58" s="5"/>
      <c r="K58" s="5">
        <v>1</v>
      </c>
      <c r="L58" s="5"/>
      <c r="M58" s="5"/>
      <c r="N58" s="5"/>
      <c r="O58" s="5"/>
      <c r="P58" s="5"/>
      <c r="Q58" s="5">
        <f>SUM(B58:O58)</f>
        <v>7</v>
      </c>
    </row>
    <row r="59" spans="1:17" ht="13.5">
      <c r="A59" s="20" t="s">
        <v>51</v>
      </c>
      <c r="B59" s="5"/>
      <c r="C59" s="5"/>
      <c r="D59" s="21">
        <v>5</v>
      </c>
      <c r="E59" s="5"/>
      <c r="F59" s="25"/>
      <c r="G59" s="5"/>
      <c r="H59" s="5"/>
      <c r="I59" s="5"/>
      <c r="J59" s="5"/>
      <c r="K59" s="5"/>
      <c r="L59" s="5"/>
      <c r="M59" s="5"/>
      <c r="N59" s="5"/>
      <c r="O59" s="5"/>
      <c r="P59" s="5"/>
      <c r="Q59" s="5">
        <f aca="true" t="shared" si="3" ref="Q59:Q65">SUM(B59:O59)</f>
        <v>5</v>
      </c>
    </row>
    <row r="60" spans="1:17" ht="13.5">
      <c r="A60" s="20" t="s">
        <v>104</v>
      </c>
      <c r="B60" s="5"/>
      <c r="C60" s="5"/>
      <c r="D60" s="21">
        <v>3</v>
      </c>
      <c r="E60" s="5"/>
      <c r="F60" s="5"/>
      <c r="G60" s="5"/>
      <c r="H60" s="5"/>
      <c r="I60" s="5"/>
      <c r="J60" s="5"/>
      <c r="K60" s="5">
        <v>1</v>
      </c>
      <c r="L60" s="5"/>
      <c r="M60" s="5"/>
      <c r="N60" s="5"/>
      <c r="O60" s="5"/>
      <c r="P60" s="5"/>
      <c r="Q60" s="5">
        <f>SUM(B60:O60)</f>
        <v>4</v>
      </c>
    </row>
    <row r="61" spans="1:17" ht="13.5">
      <c r="A61" s="20" t="s">
        <v>54</v>
      </c>
      <c r="B61" s="5"/>
      <c r="C61" s="5"/>
      <c r="D61" s="21">
        <v>4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>
        <f>SUM(B61:O61)</f>
        <v>4</v>
      </c>
    </row>
    <row r="62" spans="1:17" ht="13.5">
      <c r="A62" s="20" t="s">
        <v>58</v>
      </c>
      <c r="B62" s="5"/>
      <c r="C62" s="23">
        <v>3</v>
      </c>
      <c r="D62" s="5"/>
      <c r="E62" s="5"/>
      <c r="F62" s="5"/>
      <c r="G62" s="5"/>
      <c r="H62" s="5"/>
      <c r="I62" s="5"/>
      <c r="J62" s="5"/>
      <c r="K62" s="5">
        <v>1</v>
      </c>
      <c r="L62" s="5"/>
      <c r="M62" s="5"/>
      <c r="N62" s="5"/>
      <c r="O62" s="5"/>
      <c r="P62" s="5"/>
      <c r="Q62" s="5">
        <f>SUM(B62:O62)</f>
        <v>4</v>
      </c>
    </row>
    <row r="63" spans="1:17" ht="13.5">
      <c r="A63" s="20" t="s">
        <v>46</v>
      </c>
      <c r="B63" s="5"/>
      <c r="C63" s="5"/>
      <c r="D63" s="21">
        <v>2</v>
      </c>
      <c r="E63" s="5"/>
      <c r="F63" s="5"/>
      <c r="G63" s="5"/>
      <c r="H63" s="5"/>
      <c r="I63" s="5"/>
      <c r="J63" s="5"/>
      <c r="K63" s="5">
        <v>1</v>
      </c>
      <c r="L63" s="5"/>
      <c r="M63" s="5"/>
      <c r="N63" s="5"/>
      <c r="O63" s="5"/>
      <c r="P63" s="5"/>
      <c r="Q63" s="5">
        <f>SUM(B63:O63)</f>
        <v>3</v>
      </c>
    </row>
    <row r="64" spans="1:17" ht="13.5">
      <c r="A64" s="43" t="s">
        <v>52</v>
      </c>
      <c r="B64" s="45"/>
      <c r="C64" s="45"/>
      <c r="D64" s="44">
        <v>1</v>
      </c>
      <c r="E64" s="45"/>
      <c r="F64" s="45"/>
      <c r="G64" s="45"/>
      <c r="H64" s="45"/>
      <c r="I64" s="45"/>
      <c r="J64" s="45"/>
      <c r="K64" s="45">
        <v>1</v>
      </c>
      <c r="L64" s="45"/>
      <c r="M64" s="45">
        <v>1</v>
      </c>
      <c r="N64" s="45"/>
      <c r="O64" s="45"/>
      <c r="P64" s="45"/>
      <c r="Q64" s="45">
        <f t="shared" si="3"/>
        <v>3</v>
      </c>
    </row>
    <row r="65" spans="1:17" ht="13.5">
      <c r="A65" s="43" t="s">
        <v>103</v>
      </c>
      <c r="B65" s="45"/>
      <c r="C65" s="45"/>
      <c r="D65" s="44"/>
      <c r="E65" s="45"/>
      <c r="F65" s="45"/>
      <c r="G65" s="45"/>
      <c r="H65" s="45"/>
      <c r="I65" s="45"/>
      <c r="J65" s="45"/>
      <c r="K65" s="45"/>
      <c r="L65" s="45"/>
      <c r="M65" s="45">
        <v>2</v>
      </c>
      <c r="N65" s="45"/>
      <c r="O65" s="45"/>
      <c r="P65" s="45"/>
      <c r="Q65" s="45">
        <f t="shared" si="3"/>
        <v>2</v>
      </c>
    </row>
    <row r="66" spans="1:17" ht="13.5">
      <c r="A66" s="20" t="s">
        <v>53</v>
      </c>
      <c r="B66" s="5"/>
      <c r="C66" s="5"/>
      <c r="D66" s="21">
        <v>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>
        <f aca="true" t="shared" si="4" ref="Q66:Q71">SUM(B66:P66)</f>
        <v>1</v>
      </c>
    </row>
    <row r="67" spans="1:17" ht="13.5">
      <c r="A67" s="20" t="s">
        <v>55</v>
      </c>
      <c r="B67" s="5"/>
      <c r="C67" s="5"/>
      <c r="D67" s="21">
        <v>1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>
        <f t="shared" si="4"/>
        <v>1</v>
      </c>
    </row>
    <row r="68" spans="1:17" ht="13.5">
      <c r="A68" s="20" t="s">
        <v>105</v>
      </c>
      <c r="B68" s="5"/>
      <c r="C68" s="5"/>
      <c r="D68" s="21">
        <v>1</v>
      </c>
      <c r="E68" s="5"/>
      <c r="F68" s="5"/>
      <c r="G68" s="5"/>
      <c r="H68" s="5"/>
      <c r="I68" s="5"/>
      <c r="J68" s="34"/>
      <c r="K68" s="33"/>
      <c r="L68" s="34"/>
      <c r="M68" s="33"/>
      <c r="N68" s="34"/>
      <c r="O68" s="5"/>
      <c r="P68" s="5"/>
      <c r="Q68" s="5">
        <f t="shared" si="4"/>
        <v>1</v>
      </c>
    </row>
    <row r="69" spans="1:17" ht="13.5">
      <c r="A69" s="20" t="s">
        <v>86</v>
      </c>
      <c r="B69" s="5"/>
      <c r="C69" s="5"/>
      <c r="D69" s="5"/>
      <c r="E69" s="5"/>
      <c r="F69" s="5"/>
      <c r="G69" s="5"/>
      <c r="H69" s="5"/>
      <c r="I69" s="5"/>
      <c r="J69" s="5"/>
      <c r="K69" s="21"/>
      <c r="L69" s="5"/>
      <c r="M69" s="21">
        <v>1</v>
      </c>
      <c r="N69" s="5"/>
      <c r="O69" s="5"/>
      <c r="P69" s="5"/>
      <c r="Q69" s="5">
        <f t="shared" si="4"/>
        <v>1</v>
      </c>
    </row>
    <row r="70" spans="1:17" ht="13.5">
      <c r="A70" s="24" t="s">
        <v>73</v>
      </c>
      <c r="B70" s="5"/>
      <c r="C70" s="5"/>
      <c r="D70" s="5"/>
      <c r="E70" s="5">
        <v>1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1</v>
      </c>
      <c r="Q70" s="5">
        <f t="shared" si="4"/>
        <v>2</v>
      </c>
    </row>
    <row r="71" spans="1:19" ht="13.5">
      <c r="A71" s="6" t="s">
        <v>17</v>
      </c>
      <c r="B71" s="5">
        <f aca="true" t="shared" si="5" ref="B71:N71">SUM(B57:B70)</f>
        <v>6</v>
      </c>
      <c r="C71" s="5">
        <f t="shared" si="5"/>
        <v>3</v>
      </c>
      <c r="D71" s="5">
        <f t="shared" si="5"/>
        <v>24</v>
      </c>
      <c r="E71" s="5">
        <f t="shared" si="5"/>
        <v>1</v>
      </c>
      <c r="F71" s="5">
        <f t="shared" si="5"/>
        <v>0</v>
      </c>
      <c r="G71" s="5">
        <f t="shared" si="5"/>
        <v>0</v>
      </c>
      <c r="H71" s="5">
        <f t="shared" si="5"/>
        <v>0</v>
      </c>
      <c r="I71" s="5">
        <f t="shared" si="5"/>
        <v>0</v>
      </c>
      <c r="J71" s="5">
        <f t="shared" si="5"/>
        <v>0</v>
      </c>
      <c r="K71" s="5">
        <f t="shared" si="5"/>
        <v>5</v>
      </c>
      <c r="L71" s="5">
        <f t="shared" si="5"/>
        <v>0</v>
      </c>
      <c r="M71" s="5">
        <f t="shared" si="5"/>
        <v>5</v>
      </c>
      <c r="N71" s="5">
        <f t="shared" si="5"/>
        <v>0</v>
      </c>
      <c r="O71" s="5">
        <f>SUM(O57:O70)</f>
        <v>0</v>
      </c>
      <c r="P71" s="5">
        <f>SUM(P57:P70)</f>
        <v>1</v>
      </c>
      <c r="Q71" s="5">
        <f t="shared" si="4"/>
        <v>45</v>
      </c>
      <c r="R71" s="32"/>
      <c r="S71" s="9"/>
    </row>
    <row r="74" spans="2:16" ht="13.5">
      <c r="B74" s="39" t="s">
        <v>30</v>
      </c>
      <c r="C74" s="39"/>
      <c r="D74" s="39"/>
      <c r="E74" s="39"/>
      <c r="F74" s="39"/>
      <c r="G74" s="39" t="s">
        <v>95</v>
      </c>
      <c r="H74" s="16"/>
      <c r="I74" s="16"/>
      <c r="J74" s="9"/>
      <c r="K74" s="10"/>
      <c r="L74" s="10"/>
      <c r="M74" s="10"/>
      <c r="N74" s="10"/>
      <c r="O74" s="9"/>
      <c r="P74" s="9"/>
    </row>
    <row r="75" spans="1:18" ht="13.5">
      <c r="A75" s="27" t="s">
        <v>32</v>
      </c>
      <c r="B75" s="3" t="s">
        <v>21</v>
      </c>
      <c r="C75" s="3" t="s">
        <v>22</v>
      </c>
      <c r="D75" s="3" t="s">
        <v>23</v>
      </c>
      <c r="E75" s="3" t="s">
        <v>25</v>
      </c>
      <c r="F75" s="3" t="s">
        <v>24</v>
      </c>
      <c r="G75" s="39"/>
      <c r="H75" s="28" t="s">
        <v>17</v>
      </c>
      <c r="K75" s="11"/>
      <c r="L75" s="12"/>
      <c r="M75" s="12"/>
      <c r="N75" s="12"/>
      <c r="O75" s="9"/>
      <c r="P75" s="9"/>
      <c r="Q75" s="9"/>
      <c r="R75" s="9"/>
    </row>
    <row r="76" spans="1:18" ht="13.5">
      <c r="A76" s="20" t="s">
        <v>102</v>
      </c>
      <c r="B76" s="21">
        <v>1</v>
      </c>
      <c r="C76" s="5"/>
      <c r="D76" s="5"/>
      <c r="E76" s="5"/>
      <c r="F76" s="5"/>
      <c r="G76" s="5"/>
      <c r="H76" s="29">
        <f aca="true" t="shared" si="6" ref="H76:H81">SUM(B76:G76)</f>
        <v>1</v>
      </c>
      <c r="K76" s="9"/>
      <c r="L76" s="9"/>
      <c r="M76" s="9"/>
      <c r="N76" s="9"/>
      <c r="O76" s="9"/>
      <c r="P76" s="9"/>
      <c r="Q76" s="9"/>
      <c r="R76" s="9"/>
    </row>
    <row r="77" spans="1:18" ht="13.5">
      <c r="A77" s="20" t="s">
        <v>76</v>
      </c>
      <c r="B77" s="21">
        <v>14</v>
      </c>
      <c r="C77" s="21">
        <v>8</v>
      </c>
      <c r="D77" s="21">
        <v>3</v>
      </c>
      <c r="E77" s="21">
        <v>3</v>
      </c>
      <c r="F77" s="21">
        <v>2</v>
      </c>
      <c r="G77" s="21">
        <v>1</v>
      </c>
      <c r="H77" s="29">
        <f t="shared" si="6"/>
        <v>31</v>
      </c>
      <c r="K77" s="9"/>
      <c r="L77" s="9"/>
      <c r="M77" s="9"/>
      <c r="N77" s="9"/>
      <c r="O77" s="9"/>
      <c r="P77" s="9"/>
      <c r="Q77" s="9"/>
      <c r="R77" s="9"/>
    </row>
    <row r="78" spans="1:18" ht="13.5">
      <c r="A78" s="20" t="s">
        <v>75</v>
      </c>
      <c r="B78" s="21">
        <v>12</v>
      </c>
      <c r="C78" s="21">
        <v>7</v>
      </c>
      <c r="D78" s="21">
        <v>4</v>
      </c>
      <c r="E78" s="21">
        <v>5</v>
      </c>
      <c r="F78" s="21">
        <v>1</v>
      </c>
      <c r="G78" s="21"/>
      <c r="H78" s="29">
        <f t="shared" si="6"/>
        <v>29</v>
      </c>
      <c r="K78" s="9"/>
      <c r="L78" s="9"/>
      <c r="M78" s="9"/>
      <c r="N78" s="9"/>
      <c r="O78" s="9"/>
      <c r="P78" s="9"/>
      <c r="Q78" s="9"/>
      <c r="R78" s="9"/>
    </row>
    <row r="79" spans="1:18" ht="13.5">
      <c r="A79" s="20" t="s">
        <v>74</v>
      </c>
      <c r="B79" s="21">
        <v>8</v>
      </c>
      <c r="C79" s="21">
        <v>7</v>
      </c>
      <c r="D79" s="5"/>
      <c r="E79" s="5"/>
      <c r="F79" s="5"/>
      <c r="G79" s="5"/>
      <c r="H79" s="29">
        <f t="shared" si="6"/>
        <v>15</v>
      </c>
      <c r="K79" s="9"/>
      <c r="L79" s="9"/>
      <c r="M79" s="9"/>
      <c r="N79" s="9"/>
      <c r="O79" s="9"/>
      <c r="P79" s="9"/>
      <c r="Q79" s="9"/>
      <c r="R79" s="9"/>
    </row>
    <row r="80" spans="1:18" ht="13.5">
      <c r="A80" s="20" t="s">
        <v>77</v>
      </c>
      <c r="B80" s="21">
        <v>1</v>
      </c>
      <c r="C80" s="5"/>
      <c r="D80" s="5"/>
      <c r="E80" s="5"/>
      <c r="F80" s="5"/>
      <c r="G80" s="5"/>
      <c r="H80" s="29">
        <f t="shared" si="6"/>
        <v>1</v>
      </c>
      <c r="K80" s="9"/>
      <c r="L80" s="9"/>
      <c r="M80" s="9"/>
      <c r="N80" s="9"/>
      <c r="O80" s="9"/>
      <c r="P80" s="9"/>
      <c r="Q80" s="9"/>
      <c r="R80" s="9"/>
    </row>
    <row r="81" spans="1:18" ht="13.5">
      <c r="A81" s="43" t="s">
        <v>107</v>
      </c>
      <c r="B81" s="44">
        <v>1</v>
      </c>
      <c r="C81" s="45"/>
      <c r="D81" s="45"/>
      <c r="E81" s="45"/>
      <c r="F81" s="45"/>
      <c r="G81" s="45"/>
      <c r="H81" s="46">
        <f t="shared" si="6"/>
        <v>1</v>
      </c>
      <c r="K81" s="9"/>
      <c r="L81" s="9"/>
      <c r="M81" s="9"/>
      <c r="N81" s="9"/>
      <c r="O81" s="9"/>
      <c r="P81" s="9"/>
      <c r="Q81" s="9"/>
      <c r="R81" s="9"/>
    </row>
    <row r="82" spans="1:18" ht="13.5">
      <c r="A82" s="6" t="s">
        <v>17</v>
      </c>
      <c r="B82" s="30">
        <f>SUM(B76:B81)</f>
        <v>37</v>
      </c>
      <c r="C82" s="30">
        <f aca="true" t="shared" si="7" ref="C82:H82">SUM(C76:C81)</f>
        <v>22</v>
      </c>
      <c r="D82" s="30">
        <f t="shared" si="7"/>
        <v>7</v>
      </c>
      <c r="E82" s="30">
        <f t="shared" si="7"/>
        <v>8</v>
      </c>
      <c r="F82" s="30">
        <f t="shared" si="7"/>
        <v>3</v>
      </c>
      <c r="G82" s="30">
        <f t="shared" si="7"/>
        <v>1</v>
      </c>
      <c r="H82" s="30">
        <f t="shared" si="7"/>
        <v>78</v>
      </c>
      <c r="K82" s="9"/>
      <c r="L82" s="9"/>
      <c r="M82" s="9"/>
      <c r="N82" s="9"/>
      <c r="O82" s="9"/>
      <c r="P82" s="9"/>
      <c r="Q82" s="9"/>
      <c r="R82" s="9"/>
    </row>
    <row r="83" spans="1:17" ht="13.5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13.5">
      <c r="A84" s="13"/>
      <c r="I84" s="9"/>
      <c r="J84" s="9"/>
      <c r="K84" s="9"/>
      <c r="L84" s="9"/>
      <c r="M84" s="9"/>
      <c r="N84" s="9"/>
      <c r="O84" s="9"/>
      <c r="P84" s="9"/>
      <c r="Q84" s="9"/>
    </row>
    <row r="85" spans="2:14" ht="13.5">
      <c r="B85" s="40" t="s">
        <v>31</v>
      </c>
      <c r="C85" s="41"/>
      <c r="D85" s="16"/>
      <c r="E85" s="16"/>
      <c r="F85" s="9"/>
      <c r="G85" s="9"/>
      <c r="H85" s="9"/>
      <c r="I85" s="9"/>
      <c r="J85" s="9"/>
      <c r="K85" s="9"/>
      <c r="L85" s="9"/>
      <c r="M85" s="9"/>
      <c r="N85" s="9"/>
    </row>
    <row r="86" spans="1:14" ht="13.5">
      <c r="A86" s="1" t="s">
        <v>32</v>
      </c>
      <c r="B86" s="8" t="s">
        <v>26</v>
      </c>
      <c r="C86" s="8" t="s">
        <v>27</v>
      </c>
      <c r="D86" s="4" t="s">
        <v>17</v>
      </c>
      <c r="G86" s="9"/>
      <c r="H86" s="9"/>
      <c r="I86" s="9"/>
      <c r="J86" s="9"/>
      <c r="K86" s="9"/>
      <c r="L86" s="9"/>
      <c r="M86" s="9"/>
      <c r="N86" s="9"/>
    </row>
    <row r="87" spans="1:14" s="15" customFormat="1" ht="13.5">
      <c r="A87" s="20" t="s">
        <v>76</v>
      </c>
      <c r="B87" s="21">
        <v>2</v>
      </c>
      <c r="C87" s="21">
        <v>1</v>
      </c>
      <c r="D87" s="17">
        <f>SUM(B87:C87)</f>
        <v>3</v>
      </c>
      <c r="G87" s="11"/>
      <c r="H87" s="11"/>
      <c r="I87" s="11"/>
      <c r="J87" s="11"/>
      <c r="K87" s="11"/>
      <c r="L87" s="11"/>
      <c r="M87" s="11"/>
      <c r="N87" s="11"/>
    </row>
    <row r="88" spans="1:14" s="15" customFormat="1" ht="13.5">
      <c r="A88" s="20" t="s">
        <v>74</v>
      </c>
      <c r="B88" s="21">
        <v>2</v>
      </c>
      <c r="C88" s="17"/>
      <c r="D88" s="17">
        <f>SUM(B88:C88)</f>
        <v>2</v>
      </c>
      <c r="G88" s="11"/>
      <c r="H88" s="11"/>
      <c r="I88" s="11"/>
      <c r="J88" s="11"/>
      <c r="K88" s="11"/>
      <c r="L88" s="11"/>
      <c r="M88" s="11"/>
      <c r="N88" s="11"/>
    </row>
    <row r="89" spans="1:14" s="15" customFormat="1" ht="13.5">
      <c r="A89" s="20" t="s">
        <v>78</v>
      </c>
      <c r="B89" s="21">
        <v>1</v>
      </c>
      <c r="C89" s="21">
        <v>1</v>
      </c>
      <c r="D89" s="17">
        <f>SUM(B89:C89)</f>
        <v>2</v>
      </c>
      <c r="G89" s="11"/>
      <c r="H89" s="11"/>
      <c r="I89" s="11"/>
      <c r="J89" s="11"/>
      <c r="K89" s="11"/>
      <c r="L89" s="11"/>
      <c r="M89" s="11"/>
      <c r="N89" s="11"/>
    </row>
    <row r="90" spans="1:14" ht="13.5">
      <c r="A90" s="6" t="s">
        <v>17</v>
      </c>
      <c r="B90" s="5">
        <f>SUM(B87:B89)</f>
        <v>5</v>
      </c>
      <c r="C90" s="5">
        <f>SUM(C87:C89)</f>
        <v>2</v>
      </c>
      <c r="D90" s="17">
        <f>SUM(B90:C90)</f>
        <v>7</v>
      </c>
      <c r="G90" s="9"/>
      <c r="H90" s="9"/>
      <c r="I90" s="9"/>
      <c r="J90" s="9"/>
      <c r="K90" s="9"/>
      <c r="L90" s="9"/>
      <c r="M90" s="9"/>
      <c r="N90" s="9"/>
    </row>
    <row r="91" spans="9:17" ht="13.5">
      <c r="I91" s="9"/>
      <c r="J91" s="9"/>
      <c r="K91" s="9"/>
      <c r="L91" s="9"/>
      <c r="M91" s="9"/>
      <c r="N91" s="9"/>
      <c r="O91" s="9"/>
      <c r="P91" s="9"/>
      <c r="Q91" s="9"/>
    </row>
    <row r="93" spans="1:14" ht="13.5">
      <c r="A93" s="1" t="s">
        <v>32</v>
      </c>
      <c r="B93" s="35" t="s">
        <v>56</v>
      </c>
      <c r="C93" s="35"/>
      <c r="D93" s="16"/>
      <c r="E93" s="16"/>
      <c r="F93" s="16"/>
      <c r="G93" s="16"/>
      <c r="H93" s="9"/>
      <c r="I93" s="10"/>
      <c r="J93" s="10"/>
      <c r="K93" s="10"/>
      <c r="L93" s="10"/>
      <c r="M93" s="9"/>
      <c r="N93" s="9"/>
    </row>
    <row r="94" spans="1:6" ht="13.5">
      <c r="A94" s="20" t="s">
        <v>96</v>
      </c>
      <c r="B94" s="36">
        <v>1</v>
      </c>
      <c r="C94" s="36"/>
      <c r="F94" s="19"/>
    </row>
    <row r="95" spans="1:6" ht="13.5">
      <c r="A95" s="20" t="s">
        <v>97</v>
      </c>
      <c r="B95" s="36">
        <v>1</v>
      </c>
      <c r="C95" s="36"/>
      <c r="F95" s="19"/>
    </row>
    <row r="96" spans="1:6" ht="13.5">
      <c r="A96" s="20" t="s">
        <v>98</v>
      </c>
      <c r="B96" s="36">
        <v>1</v>
      </c>
      <c r="C96" s="36"/>
      <c r="F96" s="19"/>
    </row>
    <row r="97" spans="1:6" ht="13.5">
      <c r="A97" s="20" t="s">
        <v>99</v>
      </c>
      <c r="B97" s="36">
        <v>1</v>
      </c>
      <c r="C97" s="36"/>
      <c r="F97" s="19"/>
    </row>
    <row r="98" spans="1:3" ht="13.5">
      <c r="A98" s="6" t="s">
        <v>17</v>
      </c>
      <c r="B98" s="36">
        <f>SUM(B94:B97)</f>
        <v>4</v>
      </c>
      <c r="C98" s="36"/>
    </row>
  </sheetData>
  <sheetProtection/>
  <mergeCells count="13">
    <mergeCell ref="B97:C97"/>
    <mergeCell ref="B98:C98"/>
    <mergeCell ref="P1:P2"/>
    <mergeCell ref="G74:G75"/>
    <mergeCell ref="B85:C85"/>
    <mergeCell ref="B1:O1"/>
    <mergeCell ref="B55:O55"/>
    <mergeCell ref="B74:F74"/>
    <mergeCell ref="P55:P56"/>
    <mergeCell ref="B93:C93"/>
    <mergeCell ref="B94:C94"/>
    <mergeCell ref="B95:C95"/>
    <mergeCell ref="B96:C96"/>
  </mergeCells>
  <printOptions horizontalCentered="1"/>
  <pageMargins left="0.22" right="0.18" top="0.984251968503937" bottom="0.62" header="0.5118110236220472" footer="0.5118110236220472"/>
  <pageSetup fitToHeight="1" fitToWidth="1" horizontalDpi="600" verticalDpi="600" orientation="portrait" paperSize="9" scale="57" r:id="rId1"/>
  <headerFooter alignWithMargins="0">
    <oddHeader>&amp;C&amp;20 2009HEADエントリー状況一覧（11/7現在）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堀切幸伸</dc:creator>
  <cp:keywords/>
  <dc:description/>
  <cp:lastModifiedBy>Unose</cp:lastModifiedBy>
  <cp:lastPrinted>2009-11-08T22:43:13Z</cp:lastPrinted>
  <dcterms:created xsi:type="dcterms:W3CDTF">2005-11-03T06:48:54Z</dcterms:created>
  <dcterms:modified xsi:type="dcterms:W3CDTF">2009-11-08T22:44:27Z</dcterms:modified>
  <cp:category/>
  <cp:version/>
  <cp:contentType/>
  <cp:contentStatus/>
</cp:coreProperties>
</file>